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Sentraladministrasjon\Samfunnsutvikling\Regional planlegging analyse og koordinering\FjellRegData\_Postliste\"/>
    </mc:Choice>
  </mc:AlternateContent>
  <xr:revisionPtr revIDLastSave="0" documentId="13_ncr:1_{E5037AE9-8401-43B2-9632-62817A6DA8E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Ark1" sheetId="1" r:id="rId1"/>
  </sheets>
  <definedNames>
    <definedName name="OLE_LINK1" localSheetId="0">'Ark1'!#REF!</definedName>
    <definedName name="OLE_LINK26" localSheetId="0">'Ark1'!#REF!</definedName>
    <definedName name="OLE_LINK56" localSheetId="0">'Ark1'!#REF!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7" i="1" l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161" i="1" s="1"/>
  <c r="A160" i="1" s="1"/>
  <c r="A159" i="1" s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30" i="1" s="1"/>
  <c r="A129" i="1" s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212" i="1" l="1"/>
  <c r="A211" i="1" s="1"/>
  <c r="A210" i="1" s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2" i="1" s="1"/>
  <c r="A191" i="1" s="1"/>
  <c r="A190" i="1" s="1"/>
  <c r="A189" i="1" s="1"/>
  <c r="A188" i="1" s="1"/>
  <c r="A187" i="1" s="1"/>
  <c r="A186" i="1" s="1"/>
  <c r="A185" i="1" s="1"/>
  <c r="A184" i="1" s="1"/>
  <c r="A183" i="1" s="1"/>
  <c r="A182" i="1" s="1"/>
  <c r="A181" i="1" s="1"/>
  <c r="A180" i="1" s="1"/>
  <c r="A261" i="1" l="1"/>
  <c r="A260" i="1" s="1"/>
  <c r="A259" i="1" s="1"/>
  <c r="A258" i="1" s="1"/>
  <c r="A257" i="1" s="1"/>
  <c r="A256" i="1" s="1"/>
  <c r="A255" i="1" s="1"/>
  <c r="A254" i="1" s="1"/>
  <c r="A253" i="1" s="1"/>
  <c r="A252" i="1" s="1"/>
  <c r="A251" i="1" s="1"/>
  <c r="A250" i="1" s="1"/>
  <c r="A249" i="1" s="1"/>
  <c r="A248" i="1" s="1"/>
  <c r="A247" i="1" s="1"/>
  <c r="A246" i="1" s="1"/>
  <c r="A245" i="1" s="1"/>
  <c r="A244" i="1" s="1"/>
  <c r="A243" i="1" s="1"/>
  <c r="A242" i="1" s="1"/>
  <c r="A241" i="1" s="1"/>
  <c r="A240" i="1" s="1"/>
  <c r="A239" i="1" s="1"/>
  <c r="A238" i="1" s="1"/>
  <c r="A237" i="1" s="1"/>
  <c r="A236" i="1" s="1"/>
  <c r="A235" i="1" s="1"/>
  <c r="A234" i="1" s="1"/>
  <c r="A233" i="1" s="1"/>
  <c r="A232" i="1" s="1"/>
  <c r="A231" i="1" s="1"/>
  <c r="A230" i="1" s="1"/>
  <c r="A229" i="1" s="1"/>
  <c r="A228" i="1" s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</calcChain>
</file>

<file path=xl/sharedStrings.xml><?xml version="1.0" encoding="utf-8"?>
<sst xmlns="http://schemas.openxmlformats.org/spreadsheetml/2006/main" count="900" uniqueCount="363">
  <si>
    <t>Arkiv</t>
  </si>
  <si>
    <t>Init.</t>
  </si>
  <si>
    <t>Inng. dato</t>
  </si>
  <si>
    <t>Utg. dato</t>
  </si>
  <si>
    <t>Avsender/Mottaker</t>
  </si>
  <si>
    <t>Sak</t>
  </si>
  <si>
    <t>RJ</t>
  </si>
  <si>
    <t>Rendalen kommune</t>
  </si>
  <si>
    <t>E-5300</t>
  </si>
  <si>
    <t>Hedmark fylkeskommune</t>
  </si>
  <si>
    <t>MS</t>
  </si>
  <si>
    <t>E-5320</t>
  </si>
  <si>
    <t>Oppland fylkskommune</t>
  </si>
  <si>
    <t>Hedmark Revisjon IKS</t>
  </si>
  <si>
    <t>Jrn</t>
  </si>
  <si>
    <t>Hedmark fylkeskommune - Interreg</t>
  </si>
  <si>
    <t>Interreg-sekretariatet</t>
  </si>
  <si>
    <t>Iflg liste</t>
  </si>
  <si>
    <t>Nord-Østerdal videregående skole</t>
  </si>
  <si>
    <t>NTNU</t>
  </si>
  <si>
    <t>E-5410</t>
  </si>
  <si>
    <t>Innovasjon Norge</t>
  </si>
  <si>
    <t>A-2018</t>
  </si>
  <si>
    <t>Trøndelag fylkeskommune</t>
  </si>
  <si>
    <t>B-2018</t>
  </si>
  <si>
    <t>MMM</t>
  </si>
  <si>
    <t>E-5140/5144</t>
  </si>
  <si>
    <t>Svar - utbetalingsanmodning Interreg Sverige-Norge delområde Indre Skandinavia prosjekt Scandinavian Heartland Business Improvement tilsagn ISN 2015-000015</t>
  </si>
  <si>
    <t>Søknad om tilskudd til SUM 2019</t>
  </si>
  <si>
    <t>Sparebankstiftelsen</t>
  </si>
  <si>
    <t>Landbruk og Miljø Alvdal og Tynset kommune</t>
  </si>
  <si>
    <t>Invitasjon til dialogmøte vedr. skadefellingslagsprosjektet "Mer effektiv skadefelling og en styrket beitenæring" - status etter sommeren 2018 og veien videre</t>
  </si>
  <si>
    <t>Anmodning om sluttutbetaling RU-15/07 - Tynset og Røros som motorer i regional utvikling, fase 2</t>
  </si>
  <si>
    <t>Anmodning om sluttutbetaling RU-18/06 - Tynset og Røros som motorer i regional utvikling, fase 2</t>
  </si>
  <si>
    <t>Utbetaling av tilskudd</t>
  </si>
  <si>
    <t>Kulturminnemiljøet på Røros og i Fjellregionen – anmodning om dialogmøte</t>
  </si>
  <si>
    <t>Statsrådene Grande og Elvestuen</t>
  </si>
  <si>
    <t>HV</t>
  </si>
  <si>
    <t>Jernbaneløsning Hamar - uttalelse</t>
  </si>
  <si>
    <t>Samferdselsdepartementet med flere</t>
  </si>
  <si>
    <t>Innkalling til møte i Regionrådet for Fjellregionen onsdag 24. oktober 2018</t>
  </si>
  <si>
    <t>Spørsmål om sluttrapport, prosjektregnskap og revisorerklæring for tilsagn FK-16/33, prosjektet "Femundløpet på TV2"</t>
  </si>
  <si>
    <t>Etablering av sykepleierutdanning</t>
  </si>
  <si>
    <t>Kunnskapsdepartementet</t>
  </si>
  <si>
    <t>Svar - Prosjekt "Femundløpet på TV2" - tilsagn FK-16/33</t>
  </si>
  <si>
    <t>Søknad om videre tilskudd til «Sammen om rett aktivitet for alle»</t>
  </si>
  <si>
    <t>Varsel om revisjon - prosjekt "Scandinavian Heartland Business Improvement"</t>
  </si>
  <si>
    <t>Tilbudsstrukturen for VGO i Hedmark skoleåret 2019/2020- Høringsnotat</t>
  </si>
  <si>
    <t>RF/RJ</t>
  </si>
  <si>
    <t>Anmodning om støtte til «Scandinavian BID Model»</t>
  </si>
  <si>
    <t>MTD</t>
  </si>
  <si>
    <t>NTNU Institutt for lærerutdanning</t>
  </si>
  <si>
    <t>Samarbeidsavtale om videreutdanning mellom ILU og Studiesenteret på Tynset</t>
  </si>
  <si>
    <t>Vedrørende søknad om gavemidler</t>
  </si>
  <si>
    <t xml:space="preserve"> </t>
  </si>
  <si>
    <t>Regionrådet for Fjellregionen - budsjett 2019</t>
  </si>
  <si>
    <t>Innkalling til AU-møte onsdag 7. november 2018</t>
  </si>
  <si>
    <t>Regionrådet for Fjellregionen - justert budsjett 2018</t>
  </si>
  <si>
    <t>Spørsmål angående avslag til Scandinavian BID Modell</t>
  </si>
  <si>
    <t>Scandinavian BID Modell</t>
  </si>
  <si>
    <t>Orientering om vedtak fattet i Fylksting 28.02.2018 vedr regionråd i Trøndelag</t>
  </si>
  <si>
    <t>Svar - RF13.50 - søknadsnr. 2018-0023 - Hedmark fylkeskommune - medfinansiering - Interreg Sverige-Norge - prosjekt: Scandinavian BID model</t>
  </si>
  <si>
    <t>Sluttutbetaling -Tynset og Røros som motorer i regional utvikling - fase 2 - tilsagn RU-15/07 og RU-18/06</t>
  </si>
  <si>
    <t>Anmodning om møte med fylkesrådet om samfunnsutviklingstiltak</t>
  </si>
  <si>
    <t>Hedmark fylkeskommune - fylkesrådet</t>
  </si>
  <si>
    <t xml:space="preserve">Opplev Alvdal </t>
  </si>
  <si>
    <t>Anmodning om utbetaling</t>
  </si>
  <si>
    <t>Innkalling til AU-møte onsdag 5. desember 2018</t>
  </si>
  <si>
    <t xml:space="preserve">Hedmark fylkeskommune </t>
  </si>
  <si>
    <t>Svar - RF13.50 - søknadsnr. 2018-0025 - støtteordning Interreg Sverige-Norge 2014-2020 Indre Skandinavia - prosjekt: "Scandinavian BID Model"</t>
  </si>
  <si>
    <t>T2015.014 Tynset og Røros som motorer i regional utvikling - fase 2 - sluttutbetaling</t>
  </si>
  <si>
    <t>Innspill til rapportering til KD</t>
  </si>
  <si>
    <t>Informasjon om utvikling av ny samarbeidsmodell mellom kommuner og Innlandet fylkeskommune</t>
  </si>
  <si>
    <t>Refusjonkrav for gjeldende avtale høsthalvåret 2018</t>
  </si>
  <si>
    <t>Melding om vedtak - Regionalt politiråd i Nord-Østerdal</t>
  </si>
  <si>
    <t>E-5430/5331</t>
  </si>
  <si>
    <t>Skapende ungdomsmesse for fremtiden - 2019 - Tilsang om tilskudd inntil kr 100 000</t>
  </si>
  <si>
    <t>Retur Vilkårsbekreftelse tilsagn FK-18/39</t>
  </si>
  <si>
    <t>Regnskapsavslutning 2018</t>
  </si>
  <si>
    <t>Invitasjon til møte i referansegruppa for næringsutvikling.</t>
  </si>
  <si>
    <t>Referansegruppa</t>
  </si>
  <si>
    <t>Revisors uttalelse til Trøndelag fylkeskommune - Prosjekt 5300 Scandinavian Heartland Business Improvement - Tilsagn N2015.18 Sør-Trøndelag fylkeskommune</t>
  </si>
  <si>
    <t>Revisors uttalelse til Hedmark fylkeskommune - Prosjekt 5300 Scandinavian Heartland Business Improvement - Tilsagn 1513 og 2015-05</t>
  </si>
  <si>
    <t>Invitasjon til deltagelse i Forum Vilt og trafikk i Hedmark</t>
  </si>
  <si>
    <t>Ønsker status på integreringsarbied og integreringsråd/innvandrerråd</t>
  </si>
  <si>
    <t>Scandinavian Heartland Business Improvement - anmodning om sluttutbetaling</t>
  </si>
  <si>
    <t>A-2019</t>
  </si>
  <si>
    <t>E-2019</t>
  </si>
  <si>
    <t>B-2019</t>
  </si>
  <si>
    <t>F-2019</t>
  </si>
  <si>
    <t>Fylkesmannen Innlandet</t>
  </si>
  <si>
    <t>Innlandet fylkeskommune</t>
  </si>
  <si>
    <t>Os kommune</t>
  </si>
  <si>
    <t>Finansdepartementet</t>
  </si>
  <si>
    <t>Invitasjon til høstsamling i Ungdomsrådet for Fjellregionen</t>
  </si>
  <si>
    <t>Ungdomsråd/kommuner</t>
  </si>
  <si>
    <t>Godkjenning av omdisponering av deler av tilskudd innen prosjektet KOMPETANSE 2020 - rekruttering av relevant kompetanse til Fjellregionen (kopi)</t>
  </si>
  <si>
    <t>Invitasjon til oppstartsmøte - finansiering av skoleskyss i Innlandet fylke</t>
  </si>
  <si>
    <t>Fylkesmannens Barne- og unge - panel. Ber om forslag til kandidater</t>
  </si>
  <si>
    <t>Valg av representanter til Regionrådet for Fjellregionen 2019-2023</t>
  </si>
  <si>
    <t>Svar - Anmodning om utbetaling av tilskudd og søknad om tilskudd for 2020 - Sammen om rett aktivitet for alle</t>
  </si>
  <si>
    <t>Valg av ny representant til vannområdeutvalgene i vannområde Glomma og Grensevassdragene</t>
  </si>
  <si>
    <t>Innkalling til AU-møte onsdag 06. november 2019</t>
  </si>
  <si>
    <t>E-5460</t>
  </si>
  <si>
    <t>Tilsagn om tilskudd inntil kr 550.000 til prosjektet: Fjellungdommen i klimaskiftet</t>
  </si>
  <si>
    <t>ØL</t>
  </si>
  <si>
    <t>Skapende ungdomsmesse for fremtiden - 2019 - anmodning om sluttutbetaling</t>
  </si>
  <si>
    <t>Innkalling til møte i Regionrådet for Fjellregionen onsdag 20. november 2019</t>
  </si>
  <si>
    <t>Melding om politisk vedtak - valg av representant og vararepresentant fra opposisjonen til Regionrådet for Fjellregionen</t>
  </si>
  <si>
    <t>Høring karriereveiledning i fylkeskommunene</t>
  </si>
  <si>
    <t>Kunnskapsdepartementet/IFK/TFK</t>
  </si>
  <si>
    <t>Kunnskapsdeapertemnet</t>
  </si>
  <si>
    <t>Høring endringer i inkluderingsloven og statsborgerskapsloven</t>
  </si>
  <si>
    <t>Utdanningsdirektoratet</t>
  </si>
  <si>
    <t>Fritt skolevalg - høring om forslag til endringer i forskrift til opplæringsloven kapittel 6</t>
  </si>
  <si>
    <t>Retur Vilkårsbekreftelse tilsagn FK-19/35</t>
  </si>
  <si>
    <t>Fjellnettverket</t>
  </si>
  <si>
    <t>Rådsrepresentanter og valg av styret til Fjellnettverket</t>
  </si>
  <si>
    <t>E-5080</t>
  </si>
  <si>
    <t>Prosjekt «Helseutdanning» ved Tynset Studie- og høgskolesenter – anmodning om sluttutbetaling</t>
  </si>
  <si>
    <t>Anmodning om utbetaling av tilskudd</t>
  </si>
  <si>
    <t>Ungdommens Fylkesting</t>
  </si>
  <si>
    <t>A-2019/E-5460</t>
  </si>
  <si>
    <t>Nei til nedleggelse av spisset toppidrett</t>
  </si>
  <si>
    <t>Fylkestinget Innlandet</t>
  </si>
  <si>
    <t>Innkalling til AU-møte onsdag 04. desember 2019</t>
  </si>
  <si>
    <t>FK-18/39 - prosjektnavn: Skapende ungdomsmesse for fremtiden - utbetaling</t>
  </si>
  <si>
    <t>Barne-, ungdoms- og familiedirektoratet (Bufdir)</t>
  </si>
  <si>
    <t>Erasmus Prosjektet deres har fått støtte "Konferanse for Fjellungdom"</t>
  </si>
  <si>
    <t>Oppnevning av nye medlemmer til Sykehuset Innlandets politiske referansegruppe</t>
  </si>
  <si>
    <t>Sykhuset Innlandet(e-post)</t>
  </si>
  <si>
    <t>Svar oppnevning av nye medlemmer til referansegruppe</t>
  </si>
  <si>
    <t>Kopi brev til IFK om partnerskapsavtale</t>
  </si>
  <si>
    <t>Kommunene</t>
  </si>
  <si>
    <t>Årsavslutning 2019</t>
  </si>
  <si>
    <t>Høringssvar vannkraft-ordninger</t>
  </si>
  <si>
    <t>Tynset kommune</t>
  </si>
  <si>
    <t>Videre drift av Tynset Studie- og høgskolesenter</t>
  </si>
  <si>
    <t>E-5085</t>
  </si>
  <si>
    <t>Svar - Prosjekt "Helseutdanning" ved Tynset Studie- og høgskolesenter - anmodning om sluttutbetaling</t>
  </si>
  <si>
    <t>Regionrådet for Fjellregionen - revidert budsjett for 2019</t>
  </si>
  <si>
    <t>Avtale mellom Regionrådet for Fjellregionen og Tynset kommune</t>
  </si>
  <si>
    <t>Melding om vedtak - valgte fylkespolitikere til regionrådene</t>
  </si>
  <si>
    <t>POSTJOURNAL 2019</t>
  </si>
  <si>
    <t>Se egen postjournal for 2019 for resterende.</t>
  </si>
  <si>
    <t>Barne- ungdoms og familiedirektoratet</t>
  </si>
  <si>
    <t>Utbetaling av prosjektstøtte</t>
  </si>
  <si>
    <t>Innkalling til AU-møte onsdag 08. januar 2020</t>
  </si>
  <si>
    <t>B-2020</t>
  </si>
  <si>
    <t>A-2020</t>
  </si>
  <si>
    <t>Alvdal kommune</t>
  </si>
  <si>
    <t>Melding om politisk vedtak - valg til Regionrådet for Fjellregionen 2019 - 2023</t>
  </si>
  <si>
    <t>Jernbanedirektoratet med flere</t>
  </si>
  <si>
    <t>Venterom på Tynset og behovsprøvde stopp på Rørosbanen</t>
  </si>
  <si>
    <t>Innkalling til AU-møte mandag 03. februar 2020</t>
  </si>
  <si>
    <t>Høringsutttalelse dobbelspor</t>
  </si>
  <si>
    <t>Hamar kommune</t>
  </si>
  <si>
    <t xml:space="preserve">Jernbanedirektoratet </t>
  </si>
  <si>
    <t>Svar venterom og behovsprøvde stopp</t>
  </si>
  <si>
    <t>Melding om politisk vedtak - valg av Internasjonalt råd Rendalen kommune 2020-2023</t>
  </si>
  <si>
    <t>Høringsutttalelse - Jernbanestasjon på Hamar og betydning for Rørosbanen</t>
  </si>
  <si>
    <t>Politisk møteplan 1. halvår 2020</t>
  </si>
  <si>
    <t>Folldal kommune</t>
  </si>
  <si>
    <t>Melding om politisk vedtak - videre drift av Tynset Studie- og høgskolesenter</t>
  </si>
  <si>
    <t>Bane Nor</t>
  </si>
  <si>
    <t>Kommunene /IFK</t>
  </si>
  <si>
    <t>Strategisk plan for Regionrådet for Fjellregionen – høring</t>
  </si>
  <si>
    <t>Svar fra Bane Nor - venterom</t>
  </si>
  <si>
    <t>Innkalling til AU-møte onsdag 04. mars 2020</t>
  </si>
  <si>
    <t>Høring - Strategisk næringsplan for Fjellregionen</t>
  </si>
  <si>
    <t>Vedrørende administrative støttetjenester til regionrådene - overgangsordninger</t>
  </si>
  <si>
    <t>Innspill til arbeidet med Nasjonal Transportplan 2022-2033</t>
  </si>
  <si>
    <t>Innlandet og Trøndelag fylkeskommuner</t>
  </si>
  <si>
    <t>NRK - Innsamlingsrådet</t>
  </si>
  <si>
    <t>TV-aksjonen 2020</t>
  </si>
  <si>
    <t>Politisk møteplan 2. halvår 2020</t>
  </si>
  <si>
    <t>Melding om politisk vedtak - Strategisk plan for Fjellregionen 2020-2024 - høring</t>
  </si>
  <si>
    <t>Svar søknad - Utviklingsmidler til kunst- og kulturprosjekter 2020 - Sammen om rett aktivitet for alle - Regionrådet for fjellregionen</t>
  </si>
  <si>
    <t>Tolga kommune</t>
  </si>
  <si>
    <t>Melding om politisk vedtak - Tynset Studie og høgskolesenter</t>
  </si>
  <si>
    <t>Melding om politisk vedtak - Strategisk plan for Regionrådet for Fjellregionen - høring</t>
  </si>
  <si>
    <t>Tilsagn om tilskudd inntil kr 50 000 til ungdomskonferanse for fjellungdom</t>
  </si>
  <si>
    <t>E-622008</t>
  </si>
  <si>
    <t>Vilkårsbekreftelse</t>
  </si>
  <si>
    <t>Søknad Folkehelseprogrammet</t>
  </si>
  <si>
    <t>Høring Strategisk plan - Regionrådet for Fjellregionen</t>
  </si>
  <si>
    <t>Høringsuttalese Klimakur 2030</t>
  </si>
  <si>
    <t>Miljødirektoratet</t>
  </si>
  <si>
    <t>Innkalling til AU-møte mandag 04. mai 2020</t>
  </si>
  <si>
    <t>SØKNAD OM STØTTE FRA FIAS MILJØFOND</t>
  </si>
  <si>
    <t>Fias miljøfond</t>
  </si>
  <si>
    <t>E-62205 5460</t>
  </si>
  <si>
    <t>Høringsuttalelse regional planstrategi – Innlandsstrategien 2020-2024</t>
  </si>
  <si>
    <t>Justis- og berderskapsdepartementet</t>
  </si>
  <si>
    <t>Tilskudd til arbeidet med felles løft for helhetlig reiselivstilbud i Fjellregionen</t>
  </si>
  <si>
    <t>Destinasjon Røros</t>
  </si>
  <si>
    <t>Høringsuttalse endringer i domstolsstrukturen</t>
  </si>
  <si>
    <t>Lovfesting karrieresentre - innspill</t>
  </si>
  <si>
    <t>Stortinget - utdanningskomiteen</t>
  </si>
  <si>
    <t>Melding om politisk vedtak - høring - Strategisk plan for Regionrådet for Fjellregionen</t>
  </si>
  <si>
    <t>Aksept fra Destinasjon Røros</t>
  </si>
  <si>
    <t>Invitasjon til vårsamling i Ungdomsrådet for Fjellregionen</t>
  </si>
  <si>
    <t>Kommunene med flere</t>
  </si>
  <si>
    <t>Avtale regionrådet/Rådhuset Vingelen</t>
  </si>
  <si>
    <t>Rådhuset Vingelen AS</t>
  </si>
  <si>
    <t>Høring - Strategisk plan for Regionrådet for Fjellregionen 2020-2024</t>
  </si>
  <si>
    <t>Innkalling til AU-møte mandag 08. juni 2020</t>
  </si>
  <si>
    <t>Vedrørende høingsuttalelse og innsigelser innkommet ved offentlig høring om plansak for dobbeltsport med ny jernbanestasjon i Hamar</t>
  </si>
  <si>
    <t>Sivilarkitekt Øystein Waag</t>
  </si>
  <si>
    <t>Positivt svar på søæiknad til FIAS miljøfond</t>
  </si>
  <si>
    <t>A-2020/E-5460</t>
  </si>
  <si>
    <t>Forlengelse av avtaleperiode Tolga 2020</t>
  </si>
  <si>
    <t>Tolga 2020</t>
  </si>
  <si>
    <t>Tilbakemelding på forslag til tilleggsavtale - partnerskapsavtale</t>
  </si>
  <si>
    <t>Sør-Trøndelag fylkeskommune</t>
  </si>
  <si>
    <t>Regional kraftsystemutredning for Sør-Trøndelag 2020 er ferdigstilt</t>
  </si>
  <si>
    <t>Innkalling til møte i Regionrådet for Fjellregionen tirsdag 23. juni 2020</t>
  </si>
  <si>
    <t>Skoleskyss - brev fra ordførerne - Regionrådet for Fjellregionen</t>
  </si>
  <si>
    <t>Regionrådet for Fjellregionen - uavhengig revisors beretning for 2019</t>
  </si>
  <si>
    <t>Melding om vedtak - høring Innlandsstrategien - kopi</t>
  </si>
  <si>
    <t>Rapport "Fjellungdom i klimaskiftet"</t>
  </si>
  <si>
    <t>A-2020/E622005</t>
  </si>
  <si>
    <t>A-2020/E822008</t>
  </si>
  <si>
    <t>2019-3-NO02-KA347-001546 - Tillegg til kontrakt og mal for søknad om utvidelse av prosjektperiode</t>
  </si>
  <si>
    <t>Innkalling til AU-møte onsdag 09. september 2020</t>
  </si>
  <si>
    <t>Søknad om forlengelse av prosjektperiode</t>
  </si>
  <si>
    <t>Bufdir</t>
  </si>
  <si>
    <t>Planstrategi  Rendalen kommune 2020-2014 - høring</t>
  </si>
  <si>
    <t>Utdanning kjeveortoped</t>
  </si>
  <si>
    <t>Anne Gro Helgesen</t>
  </si>
  <si>
    <t>Prioriteringer Handlingsprogram for fylkesveier 2022-2025(27)</t>
  </si>
  <si>
    <t>Nye rammebetingelser for drosjenæringen</t>
  </si>
  <si>
    <t>Høring: Det videregående opplæringstilbudet 2021-2022</t>
  </si>
  <si>
    <t>Opprettelse av stilling som kulturminneforvalter i verdensarven Røros bergstad og Circumferensen</t>
  </si>
  <si>
    <t>Invitasjon til oppstartsmøte 2020 i Forum for Vilt og trafikk Innlandet, Hamar 29.10.20</t>
  </si>
  <si>
    <t>Tensio TS</t>
  </si>
  <si>
    <t>Varsel om oppstart av regional kraftsystemutredning for område 16, tidligere Sør-Trøndelag</t>
  </si>
  <si>
    <t>Østerdølenes lag i Oslo</t>
  </si>
  <si>
    <t>Østerdølenes lag i Oslo - mulig samarbeid?</t>
  </si>
  <si>
    <t>Innkalling til AU-møte onsdag 07. oktober 2020</t>
  </si>
  <si>
    <t>2019-3-NO02-KA347-001546 - Forlengelse av prosjektperiode innvilget</t>
  </si>
  <si>
    <t>A-2020/E-622008</t>
  </si>
  <si>
    <t>Høring - Forslag til tilbudsstruktur for videregående opplæring i Innlandet fylkeskommune</t>
  </si>
  <si>
    <t>Innspill til budsjettarbeidet i Innlandet fylkeskommune</t>
  </si>
  <si>
    <t>Svar nye rammebetingeløser drosjenæringen</t>
  </si>
  <si>
    <t>Oppklaring drosjespørsmål (e-post)</t>
  </si>
  <si>
    <t>Høring tilbudsstruktur videregående opplæring</t>
  </si>
  <si>
    <t>Ung4Reg - retur skjema tilsagn om tilskudd</t>
  </si>
  <si>
    <t>Ungdomsråd med flere</t>
  </si>
  <si>
    <t>Endringer i domstolloven (domstolstruktur) (Prop. 11 L (2020-2021)) – høringsinnspill til justiskomiteen på Stortinget</t>
  </si>
  <si>
    <t>Stortinget-justiskomiteen</t>
  </si>
  <si>
    <t>Mottatt innspill til justiskomiteen</t>
  </si>
  <si>
    <t>Stortinget</t>
  </si>
  <si>
    <t>Invitasjon til kulturministeren - Femundløpet</t>
  </si>
  <si>
    <t>Kulturministerehn</t>
  </si>
  <si>
    <t>RF</t>
  </si>
  <si>
    <t>Innkalling til AU-møte onsdag 18. november 2020</t>
  </si>
  <si>
    <t>Forslag til partnerskapsavtale og nødvendige avklaringer</t>
  </si>
  <si>
    <t>RF/ALT</t>
  </si>
  <si>
    <t>Innkalling til møte regionrådet</t>
  </si>
  <si>
    <t>Iflh liste</t>
  </si>
  <si>
    <t>Brev fra fylkesordføreren om partnerskapsmidler</t>
  </si>
  <si>
    <t>Tore Torud</t>
  </si>
  <si>
    <t>Hamar stasjon (e-post</t>
  </si>
  <si>
    <t>Svar Tore Torud (e-post</t>
  </si>
  <si>
    <t>Partnerskapsavtale (vedtak)</t>
  </si>
  <si>
    <t>Spørsmål</t>
  </si>
  <si>
    <t>Innkalling til AU-møte onsdag 06. januar 2020</t>
  </si>
  <si>
    <t>POSTJOURNAL 2020/2021</t>
  </si>
  <si>
    <t>A-2021</t>
  </si>
  <si>
    <t>Høringsuttalse næringsliv/distriktspolitikkk</t>
  </si>
  <si>
    <t>Innkalling til AU-møte onsdag 03. februar 2021</t>
  </si>
  <si>
    <t>Kommunal- og moderniseringsdepartementet</t>
  </si>
  <si>
    <t>B-2021</t>
  </si>
  <si>
    <t>Tilsagnsbrev partnerskapsmidler</t>
  </si>
  <si>
    <t>Vegnettsplan for Innlandet</t>
  </si>
  <si>
    <t>Innspill til regjeringens arbeid med strategi for næringsutvikling i fjell og innlandet</t>
  </si>
  <si>
    <t>KMD</t>
  </si>
  <si>
    <t>Innkalling til AU-møte onsdag 03. mars 2021</t>
  </si>
  <si>
    <t>Fjellugla AS</t>
  </si>
  <si>
    <t>Søknad prosjektmidler</t>
  </si>
  <si>
    <t>Kollektivtilbudet på tvers i Innlandet fylkeskommune</t>
  </si>
  <si>
    <t>Høring - videreutvikling av Sykehuset Innlandet HF</t>
  </si>
  <si>
    <t>Helse Sør Øst</t>
  </si>
  <si>
    <t>Høring NOU 2020:15 Det handler om Norge (med kvittering for mottak)</t>
  </si>
  <si>
    <t>Høring – Handlingsplan for Regionrådet for Fjellregionen 2021-2022</t>
  </si>
  <si>
    <t>Kommunene/IFK</t>
  </si>
  <si>
    <t>Handlingsprogram fylkesveger på høring</t>
  </si>
  <si>
    <t>Innkalling til AU-møte onsdag 07. april 2021</t>
  </si>
  <si>
    <t>Rørosbanen – anmodning om støtte til bedre tilbud</t>
  </si>
  <si>
    <t>Vegnettsplan Innlandet - høringsuttalelse</t>
  </si>
  <si>
    <t>Voksnes læring i Innlandet - harmonisering av tilbud og fremtidig organisering – høring</t>
  </si>
  <si>
    <t>Høring Den tredje statsmakt - domstolene i endring</t>
  </si>
  <si>
    <t>A-2021/E-622005</t>
  </si>
  <si>
    <t>Røros kommune</t>
  </si>
  <si>
    <t>Høringsinnspill handlingsplan regionrådet</t>
  </si>
  <si>
    <t>Tufsingdal Bondelag</t>
  </si>
  <si>
    <t>Ungdomsrådene m flere</t>
  </si>
  <si>
    <t>Invitasjoner til høring regionale planer (sendt i brev datert 25.03.2021)</t>
  </si>
  <si>
    <t>Høring handlingsplan regionrådet</t>
  </si>
  <si>
    <t>Ungdomsrådet for Fjellregionen</t>
  </si>
  <si>
    <t>Innspill til handflingsplan Regionrådet for Fjellregionen</t>
  </si>
  <si>
    <t>Foreløig svar Handlingsplan 2021-2022</t>
  </si>
  <si>
    <t>Svar innspill handlingsplan</t>
  </si>
  <si>
    <t>Innspill handlingsplan regionrådet</t>
  </si>
  <si>
    <t>Innspåill handlingsplan regionrådet</t>
  </si>
  <si>
    <t>Valg til internasjonalør råd</t>
  </si>
  <si>
    <t>Innkalling til AU-møte mandag 10. mai 2021</t>
  </si>
  <si>
    <t>Tilbudsstrukturen ved Røros VGS skoleåret 2021-2022</t>
  </si>
  <si>
    <t>Planprogram for tre regionale planer – høring</t>
  </si>
  <si>
    <t>Uttalelse om jordbruksoppgjøret</t>
  </si>
  <si>
    <t>Innkalling til møte i Regionrådet for Fjellregionen onsdag 26. mai 2021</t>
  </si>
  <si>
    <t>Innspill til reggionrådets handlingsplan</t>
  </si>
  <si>
    <t>Handlingsprogram for fylkesveier 2022-25/27 – høring</t>
  </si>
  <si>
    <t>Invitasjon til høring mobilitetsstrategi Innlandet fylkeskommune</t>
  </si>
  <si>
    <t>Statsforvalteren Innlandet</t>
  </si>
  <si>
    <t>Invitasjon til høring skog- og tresektoren - tiltaksplan</t>
  </si>
  <si>
    <t>Ny organisering av Regionrådet for Fjellregionen – samarbeidsavtale</t>
  </si>
  <si>
    <t>Kommunene i regionrådet</t>
  </si>
  <si>
    <t>Vedtak innspill til handlingsplan Regionrådet for Fjellregionen</t>
  </si>
  <si>
    <t>Spørsmål og svar Veg- og jernbanefora i Innlandet</t>
  </si>
  <si>
    <t>Innkalling til AU-møte onsdag 9. juni 2021</t>
  </si>
  <si>
    <t>Utbetalingsanmodning Folkehelkseprogrammet</t>
  </si>
  <si>
    <t>Mobilitetsstrategi for Innlandet 2021-2030 – høring</t>
  </si>
  <si>
    <t>Svar utbetalingsanmodning</t>
  </si>
  <si>
    <t>Invitasjon til høring kulturstrategi Innlandet fk</t>
  </si>
  <si>
    <t>Anmodning om utbetaling av tilskudd til «Fjellungdommen i klimaskiftet»</t>
  </si>
  <si>
    <t>Sak om deling og endret organisering av vannforvaltningsarbeidet i arealene som omfatter vannområde Glomma og Grensevassdragene</t>
  </si>
  <si>
    <t>Medfinansiering av stilling som kulturminneforvalter</t>
  </si>
  <si>
    <t>Utbetaling av medfinansiering Fjellungdom i klimaskiftet</t>
  </si>
  <si>
    <t>Vedtak regional plan for klima, energi og miljø</t>
  </si>
  <si>
    <t>Regional plan for det inkluderende Innlandet- Vedtatt planprogram</t>
  </si>
  <si>
    <t>Regional plan samfunnssikkerhet - sluttbehandling av planprogram</t>
  </si>
  <si>
    <t>Vedtak ny organisering regionrådet</t>
  </si>
  <si>
    <t>Invitasjon til høring tilbudsstruktur</t>
  </si>
  <si>
    <t>Invitasjon til høring ungdomskulturfeltet</t>
  </si>
  <si>
    <t>Vedtatt vegnettsplan</t>
  </si>
  <si>
    <t>A-2021/E TIF</t>
  </si>
  <si>
    <t>Utbetaling tilskudd Folkehelseprogrammet</t>
  </si>
  <si>
    <t>Refusjon av midler 2020</t>
  </si>
  <si>
    <t>Bufdir - godkjent sluttrapport krav om tilbakebetaling</t>
  </si>
  <si>
    <t>Høring tilbudsstruktur videregående opplæring Innlandet 2022-2023</t>
  </si>
  <si>
    <t>Søknad om midler "Fjellungdommen i klimaskiftet" (med bekreftelse på mottak)</t>
  </si>
  <si>
    <t>Innkalling til AU-møte onsdag 6. oktober 2021</t>
  </si>
  <si>
    <t>Høring tilbudsstruktur videregående opplæring Trøndelag 2022-2023</t>
  </si>
  <si>
    <t>A-.2021</t>
  </si>
  <si>
    <t>SIVCA FE Kompetansesenteret</t>
  </si>
  <si>
    <t>Husleiekontrakt</t>
  </si>
  <si>
    <t>Høringsuttalelse Ung kultur</t>
  </si>
  <si>
    <t>Vedtak veg-og jernbanefora</t>
  </si>
  <si>
    <t>Femundløpet på statsbudsjettet – støtte til søknad</t>
  </si>
  <si>
    <t>Femundløpet AS</t>
  </si>
  <si>
    <t xml:space="preserve">Trøndelag og Innlandet fylkeskommuner </t>
  </si>
  <si>
    <t>Fritt skolevalg – høringsuttalelse</t>
  </si>
  <si>
    <t>Tilsagnsmidler om partnerskapsavtalen 2021</t>
  </si>
  <si>
    <t>20.20.2021</t>
  </si>
  <si>
    <t>Tilsagn Fjellungdommen i klimaskiftet</t>
  </si>
  <si>
    <t>Tilsagsbekreftelse Fjellungdommen i klimaskiftet</t>
  </si>
  <si>
    <t>Innkalling til AU-møte onsdag 3. november 2021</t>
  </si>
  <si>
    <t>A-2021/U-råd</t>
  </si>
  <si>
    <t>Ungdomsråd m fl</t>
  </si>
  <si>
    <t>Invitasjon til samling i Ungdomsrådet for Fjellregionen</t>
  </si>
  <si>
    <t>Innkalling til møte i Regionrådet for Fjellregionen onsdag 24.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</si>
</sst>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i/>
      <sz val="8"/>
      <color rgb="FFC00000"/>
      <name val="Arial"/>
      <family val="2"/>
    </font>
    <font>
      <u/>
      <sz val="8"/>
      <color indexed="12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u/>
      <sz val="10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14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left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14" fontId="2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3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0" xfId="1" applyFont="1" applyFill="1" applyBorder="1" applyAlignment="1" applyProtection="1"/>
    <xf numFmtId="0" fontId="9" fillId="0" borderId="0" xfId="1" applyFont="1" applyFill="1" applyAlignment="1" applyProtection="1"/>
    <xf numFmtId="0" fontId="3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/>
    <xf numFmtId="49" fontId="10" fillId="3" borderId="1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Alignment="1">
      <alignment horizontal="left"/>
    </xf>
    <xf numFmtId="49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right" wrapText="1"/>
    </xf>
    <xf numFmtId="0" fontId="6" fillId="3" borderId="0" xfId="0" applyFont="1" applyFill="1"/>
    <xf numFmtId="0" fontId="2" fillId="3" borderId="0" xfId="0" applyFont="1" applyFill="1"/>
    <xf numFmtId="0" fontId="5" fillId="0" borderId="0" xfId="0" applyFont="1" applyAlignment="1">
      <alignment vertical="center"/>
    </xf>
    <xf numFmtId="14" fontId="2" fillId="0" borderId="0" xfId="0" applyNumberFormat="1" applyFont="1" applyFill="1"/>
    <xf numFmtId="14" fontId="2" fillId="0" borderId="0" xfId="0" applyNumberFormat="1" applyFont="1" applyFill="1" applyBorder="1"/>
    <xf numFmtId="0" fontId="4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1" applyFont="1" applyFill="1" applyBorder="1" applyAlignment="1" applyProtection="1"/>
    <xf numFmtId="1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4" fillId="0" borderId="0" xfId="1" applyFill="1" applyAlignment="1" applyProtection="1"/>
    <xf numFmtId="1" fontId="3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CC3300"/>
      <color rgb="FF3A164A"/>
      <color rgb="FF280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B-Regionr&#229;det%20AU/2020/Innkallinger%20og%20saksutredninger/Innkalling%20og%20saksutredning%20AU-m&#248;te%2005%2008-06-2020.docx" TargetMode="External"/><Relationship Id="rId21" Type="http://schemas.openxmlformats.org/officeDocument/2006/relationships/hyperlink" Target="../B-Regionr&#229;det%20AU/2020/Innkallinger%20og%20saksutredninger/Innkalling%20og%20saksutredning%20AU-m&#248;te%2004%2004-05-2020.docx" TargetMode="External"/><Relationship Id="rId42" Type="http://schemas.openxmlformats.org/officeDocument/2006/relationships/hyperlink" Target="../B-Regionr&#229;det%20AU/2021/Innkallinger%20og%20saksutredninger/Innkalling%20og%20saksutredning%20AU-m&#248;te%2003%2003-03-2021.docx" TargetMode="External"/><Relationship Id="rId47" Type="http://schemas.openxmlformats.org/officeDocument/2006/relationships/hyperlink" Target="../A-Regionr&#229;det/2021/Brev%20ut/10125%20070421%20Fylkeskommunene%20-%20R&#248;rosbanen.docx" TargetMode="External"/><Relationship Id="rId63" Type="http://schemas.openxmlformats.org/officeDocument/2006/relationships/hyperlink" Target="../A-Regionr&#229;det/2021/Brev%20ut/Anmodning%20om%20utbetaling%20Fjellungdommen%20i%20klimaskiftet.docx" TargetMode="External"/><Relationship Id="rId68" Type="http://schemas.openxmlformats.org/officeDocument/2006/relationships/hyperlink" Target="../A-Regionr&#229;det/2021/Brev%20ut/10277%20181021%20H&#248;ring%20Fritt%20skolevalg.docx" TargetMode="External"/><Relationship Id="rId7" Type="http://schemas.openxmlformats.org/officeDocument/2006/relationships/hyperlink" Target="file:///C:\Users\marstre\AppData\Local\Microsoft\Windows\INetCache\IE\A-Regionr&#229;det\2018\Brev%20ut\9975%20161118%20Anmodning%20m&#248;te%20fylkesr&#229;det.docx" TargetMode="External"/><Relationship Id="rId71" Type="http://schemas.openxmlformats.org/officeDocument/2006/relationships/hyperlink" Target="../A-Regionr&#229;det/2021/Innkallinger%20og%20saksutredninger/Innkalling%20og%20saksutredning%20Regionr&#229;det%202-2021.docx" TargetMode="External"/><Relationship Id="rId2" Type="http://schemas.openxmlformats.org/officeDocument/2006/relationships/hyperlink" Target="file:///C:\Users\marstre\AppData\Local\Microsoft\Windows\INetCache\IE\A-Regionr&#229;det\2018\Brev%20ut\9955%20081018%20Jernbanel&#248;sning%20Hamar%20-%20uttalse.docx" TargetMode="External"/><Relationship Id="rId16" Type="http://schemas.openxmlformats.org/officeDocument/2006/relationships/hyperlink" Target="../B-Regionr&#229;det%20AU/2019/Innkallinger%20og%20saksutredninger/Innkalling%20og%20saksutredning%20AU-m&#248;te%2008%2004-12-2019.docx" TargetMode="External"/><Relationship Id="rId29" Type="http://schemas.openxmlformats.org/officeDocument/2006/relationships/hyperlink" Target="../A-Regionr&#229;det/2020/Brev%20ut/140920%20Prioritering%20fylkesveier.docx" TargetMode="External"/><Relationship Id="rId11" Type="http://schemas.openxmlformats.org/officeDocument/2006/relationships/hyperlink" Target="../B-Regionr&#229;det%20AU/2019/Innkallinger%20og%20saksutredninger/Innkalling%20og%20saksutredning%20AU-m&#248;te%2007%2006-11-2019.docx" TargetMode="External"/><Relationship Id="rId24" Type="http://schemas.openxmlformats.org/officeDocument/2006/relationships/hyperlink" Target="..\A-Regionr&#229;det\2020\Brev%20ut\10145%20050520%20Tilskudd%20til%20Destinasjon%20R&#248;ros.docx" TargetMode="External"/><Relationship Id="rId32" Type="http://schemas.openxmlformats.org/officeDocument/2006/relationships/hyperlink" Target="../B-Regionr&#229;det%20AU/2020/Innkallinger%20og%20saksutredninger/Innkalling%20og%20saksutredning%20AU-m&#248;te%2007%2007-10-2020.docx" TargetMode="External"/><Relationship Id="rId37" Type="http://schemas.openxmlformats.org/officeDocument/2006/relationships/hyperlink" Target="../B-Regionr&#229;det%20AU/2020/Innkallinger%20og%20saksutredninger/Innkalling%20og%20saksutredning%20AU-m&#248;te%2008%2018-11-2020.docx" TargetMode="External"/><Relationship Id="rId40" Type="http://schemas.openxmlformats.org/officeDocument/2006/relationships/hyperlink" Target="../B-Regionr&#229;det%20AU/2021/Innkallinger%20og%20saksutredninger/Innkalling%20og%20saksutredning%20AU-m&#248;te%2001%2006-01-2021.docx" TargetMode="External"/><Relationship Id="rId45" Type="http://schemas.openxmlformats.org/officeDocument/2006/relationships/hyperlink" Target="../A-Regionr&#229;det/2021/Brev%20ut/10212%20%20080321%20H&#248;ring%20Handlingsplan%20for%20Regionr&#229;det%20for%20Fjellregionen%202021-2022.docx" TargetMode="External"/><Relationship Id="rId53" Type="http://schemas.openxmlformats.org/officeDocument/2006/relationships/hyperlink" Target="../A-Regionr&#229;det/2021/Brev%20ut/102220%20130421%20R&#248;ros%20kommune%20-%20anmodning%20om%20utbetaling.docx" TargetMode="External"/><Relationship Id="rId58" Type="http://schemas.openxmlformats.org/officeDocument/2006/relationships/hyperlink" Target="../A-Regionr&#229;det/2021/Innkallinger%20og%20saksutredninger/Innkalling%20og%20saksutredning%20Regionr&#229;det%201-2021.docx" TargetMode="External"/><Relationship Id="rId66" Type="http://schemas.openxmlformats.org/officeDocument/2006/relationships/hyperlink" Target="../A-Regionr&#229;det/2021/Brev%20ut/10271%20300921%20H&#248;ring%20tilbudsstruktur%20Tr&#248;ndelag%202022-2023.docx" TargetMode="External"/><Relationship Id="rId5" Type="http://schemas.openxmlformats.org/officeDocument/2006/relationships/hyperlink" Target="file:///C:\Users\marstre\AppData\Local\Microsoft\Windows\INetCache\IE\B-Regionr&#229;det%20AU\2018\Innkallinger%20og%20saksutredninger\Innkalling%20og%20saksutregning%20AU-m&#248;te%2009-07-11-%202018.docx" TargetMode="External"/><Relationship Id="rId61" Type="http://schemas.openxmlformats.org/officeDocument/2006/relationships/hyperlink" Target="../B-Regionr&#229;det%20AU/2021/Innkallinger%20og%20saksutredninger/Innkalling%20og%20saksutredning%20AU-m&#248;te%2006%2009-06-2021.docx" TargetMode="External"/><Relationship Id="rId19" Type="http://schemas.openxmlformats.org/officeDocument/2006/relationships/hyperlink" Target="../A-Regionr&#229;det/2020/Innkallinger%20og%20saksutredninger/Innkalling%20og%20saksutredning%20AU-m&#248;te%2003%2004-03-2020.docx" TargetMode="External"/><Relationship Id="rId14" Type="http://schemas.openxmlformats.org/officeDocument/2006/relationships/hyperlink" Target="../E-Prosjekter/5460%20Fjellungdom%20i%20klimaskiftet/Brev%20ut/10095%20211119%20Anmodning%20om%20utbetaling%20FMI.docx" TargetMode="External"/><Relationship Id="rId22" Type="http://schemas.openxmlformats.org/officeDocument/2006/relationships/hyperlink" Target="..\E-Prosjekter\622005%205460%20Fjellungdom%20i%20klimaskiftet\Brev%20ut\10142%20290420%20S&#248;knad%20FIAS.docx" TargetMode="External"/><Relationship Id="rId27" Type="http://schemas.openxmlformats.org/officeDocument/2006/relationships/hyperlink" Target="../B-Regionr&#229;det%20AU/2020/Innkallinger%20og%20saksutredninger/Innkalling%20og%20saksutredning%20AU-m&#248;te%2006%2009-09-2020.docx" TargetMode="External"/><Relationship Id="rId30" Type="http://schemas.openxmlformats.org/officeDocument/2006/relationships/hyperlink" Target="../A-Regionr&#229;det/2020/Brev%20ut/10170%20140920%20Prioritering%20fylkesveier.docx" TargetMode="External"/><Relationship Id="rId35" Type="http://schemas.openxmlformats.org/officeDocument/2006/relationships/hyperlink" Target="../A-Regionr&#229;det/2020/Brev%20ut/10185%20291020%20Invitasjon%20til%20h&#248;stsamling.docx" TargetMode="External"/><Relationship Id="rId43" Type="http://schemas.openxmlformats.org/officeDocument/2006/relationships/hyperlink" Target="../A-Regionr&#229;det/2021/Brev%20ut/10208%20%20Kollektivtilbudet%20p&#229;%20tvers%20i%20Innlandet%20fylkeskommune.docx" TargetMode="External"/><Relationship Id="rId48" Type="http://schemas.openxmlformats.org/officeDocument/2006/relationships/hyperlink" Target="../A-Regionr&#229;det/2021/Brev%20ut/10126%20120421%20H&#248;ringsuttalelse%20Vegnettsplan%20Innlandet.docx" TargetMode="External"/><Relationship Id="rId56" Type="http://schemas.openxmlformats.org/officeDocument/2006/relationships/hyperlink" Target="file:///C:\Users\u903838\AppData\Local\Microsoft\Windows\INetCache\Content.Outlook\JNRN4QBB\10236%20100521%20Planprogram%20for%20tre%20regionale%20planer%20%20h&#248;ring.docx" TargetMode="External"/><Relationship Id="rId64" Type="http://schemas.openxmlformats.org/officeDocument/2006/relationships/hyperlink" Target="../A-Regionr&#229;det/2021/Brev%20ut/10268%20180821%20H&#248;ring%20tilbudsstruktur%202022-2023.docx" TargetMode="External"/><Relationship Id="rId69" Type="http://schemas.openxmlformats.org/officeDocument/2006/relationships/hyperlink" Target="../B-Regionr&#229;det%20AU/2021/Innkallinger%20og%20saksutredninger/Innkalling%20og%20saksutredning%20AU-m&#248;te%2008%2003-11-2021.docx" TargetMode="External"/><Relationship Id="rId8" Type="http://schemas.openxmlformats.org/officeDocument/2006/relationships/hyperlink" Target="file:///C:\Users\marstre\AppData\Local\Microsoft\Windows\INetCache\IE\B-Regionr&#229;det%20AU\2018\Innkallinger%20og%20saksutredninger\Innkalling%20og%20saksutregning%20AU-m&#248;te%2010-05-12-%202018.docx" TargetMode="External"/><Relationship Id="rId51" Type="http://schemas.openxmlformats.org/officeDocument/2006/relationships/hyperlink" Target="../E-Prosjekter/622005%205460%20Fjellungdom%20i%20klimaskiftet/Brev%20ut/R&#248;ros%20kommune%20-anmodning%20om%20utbetaling.docx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file:///C:\Users\marstre\AppData\Local\Microsoft\Windows\INetCache\IE\E-Prosjekter\Tynset%20Idrettsforening%20-%20integrering\Ny%20s&#248;knad%20HFK%20okt%202018.docx" TargetMode="External"/><Relationship Id="rId12" Type="http://schemas.openxmlformats.org/officeDocument/2006/relationships/hyperlink" Target="../A-Regionr&#229;det/2019/Innkalling%20og%20saksutredning/Innkalling%20og%20saksutredning%20Regionr&#229;det%202-2019.docx" TargetMode="External"/><Relationship Id="rId17" Type="http://schemas.openxmlformats.org/officeDocument/2006/relationships/hyperlink" Target="../B-Regionr&#229;det%20AU/2020/Innkallinger%20og%20saksutredninger/Innkalling%20og%20saksutredning%20AU-m&#248;te%2001%2008-01-2020.docx" TargetMode="External"/><Relationship Id="rId25" Type="http://schemas.openxmlformats.org/officeDocument/2006/relationships/hyperlink" Target="../A-Regionr&#229;det/2020/Brev%20ut/10149%20260520%20Invitasjon%20til%20v&#229;rsamling%20Ungdomsr&#229;det%20for%20Fjellregionen%20(004).docx" TargetMode="External"/><Relationship Id="rId33" Type="http://schemas.openxmlformats.org/officeDocument/2006/relationships/hyperlink" Target="../A-Regionr&#229;det/2020/Brev%20ut/10180%20121020%20Innspill%20til%20budsjettarbeidet%20i%20Innlandet%20fylkeskommune.docx" TargetMode="External"/><Relationship Id="rId38" Type="http://schemas.openxmlformats.org/officeDocument/2006/relationships/hyperlink" Target="file:///C:\Users\u903838\AppData\Local\Microsoft\Windows\INetCache\Content.Outlook\JNRN4QBB\Brev%20til%20Innlandet%20fylkeskommune.docx" TargetMode="External"/><Relationship Id="rId46" Type="http://schemas.openxmlformats.org/officeDocument/2006/relationships/hyperlink" Target="../B-Regionr&#229;det%20AU/2021/Innkallinger%20og%20saksutredninger/Innkalling%20og%20saksutredning%20AU-m&#248;te%2004%2007-04-2021.docx" TargetMode="External"/><Relationship Id="rId59" Type="http://schemas.openxmlformats.org/officeDocument/2006/relationships/hyperlink" Target="file:///C:\Users\u903838\AppData\Local\Microsoft\Windows\INetCache\Content.Outlook\JNRN4QBB\10240%20140521%20H&#248;ring%20Handlingsprogram%20for%20fylkesveier.docx" TargetMode="External"/><Relationship Id="rId67" Type="http://schemas.openxmlformats.org/officeDocument/2006/relationships/hyperlink" Target="../A-Regionr&#229;det/2021/Brev%20ut/10276%2006210%20St&#248;tte%20til%20s&#248;knad%20fra%20Femundl&#248;pet.docx" TargetMode="External"/><Relationship Id="rId20" Type="http://schemas.openxmlformats.org/officeDocument/2006/relationships/hyperlink" Target="../A-Regionr&#229;det/2020/Brev%20ut/10128%20130320%20Innspill%20til%20Nasjonal%20Transportpl&#248;an%202022-2033.docx" TargetMode="External"/><Relationship Id="rId41" Type="http://schemas.openxmlformats.org/officeDocument/2006/relationships/hyperlink" Target="../B-Regionr&#229;det%20AU/2021/Innkallinger%20og%20saksutredninger/Innkalling%20og%20saksutredning%20AU-m&#248;te%2002%2003-02-2021.docx" TargetMode="External"/><Relationship Id="rId54" Type="http://schemas.openxmlformats.org/officeDocument/2006/relationships/hyperlink" Target="../B-Regionr&#229;det%20AU/2021/Innkallinger%20og%20saksutredninger/Innkalling%20og%20saksutredning%20AU-m&#248;te%2005%2010-05-2021.docx" TargetMode="External"/><Relationship Id="rId62" Type="http://schemas.openxmlformats.org/officeDocument/2006/relationships/hyperlink" Target="../A-Regionr&#229;det/2021/Brev%20ut/10248%20100621%20H&#248;ring%20Mobilitetsstrategi%20Innlandet%20fk.docx" TargetMode="External"/><Relationship Id="rId70" Type="http://schemas.openxmlformats.org/officeDocument/2006/relationships/hyperlink" Target="../F-Annet/Ungdomsr&#229;d/2021/Invitasjon%20til%20samling%20Ungdomsr&#229;det%20for%20Fjellregionen.docx" TargetMode="External"/><Relationship Id="rId1" Type="http://schemas.openxmlformats.org/officeDocument/2006/relationships/hyperlink" Target="file:///C:\Users\marstre\AppData\Local\Microsoft\Windows\INetCache\IE\A-Regionr&#229;det\2018\Brev%20ut\Invitasjon%20statsr&#229;der%20kulturminne.docx" TargetMode="External"/><Relationship Id="rId6" Type="http://schemas.openxmlformats.org/officeDocument/2006/relationships/hyperlink" Target="file:///C:\Users\marstre\AppData\Local\Microsoft\Windows\INetCache\IE\A-Regionr&#229;det\2018\Brev%20ut\9970%20021118%20Sp&#248;rsm&#229;l%20ang&#229;ende%20Scandinavian%20BID%20Modell.docx" TargetMode="External"/><Relationship Id="rId15" Type="http://schemas.openxmlformats.org/officeDocument/2006/relationships/hyperlink" Target="file:///C:\Users\k00zrjo\AppData\Local\Microsoft\Windows\INetCache\Content.Outlook\47AACPQA\10096%2025119%20Nei%20til%20nedeleggelse%20av%20spisset%20toppidrett%20(002).docx" TargetMode="External"/><Relationship Id="rId23" Type="http://schemas.openxmlformats.org/officeDocument/2006/relationships/hyperlink" Target="../A-Regionr&#229;det/2020/Brev%20ut/10128%20130320%20Innspill%20til%20Nasjonal%20Transportplan%202022-2033.docx" TargetMode="External"/><Relationship Id="rId28" Type="http://schemas.openxmlformats.org/officeDocument/2006/relationships/hyperlink" Target="../A-Regionr&#229;det/2020/Brev%20ut/10167%20040920%20S&#248;knad%20om%20forlengelse%20av%20prosjektperiode.docx" TargetMode="External"/><Relationship Id="rId36" Type="http://schemas.openxmlformats.org/officeDocument/2006/relationships/hyperlink" Target="../A-Regionr&#229;det/2020/Brev%20ut/10186%20021120%20H&#248;ring%20-%20endringer%20domstolene.docx" TargetMode="External"/><Relationship Id="rId49" Type="http://schemas.openxmlformats.org/officeDocument/2006/relationships/hyperlink" Target="../A-Regionr&#229;det/2021/Brev%20ut/10227%20120421%20H&#248;ringsuttalelse%20Voksnes%20l&#230;ring%20i%20Innlandet.docx" TargetMode="External"/><Relationship Id="rId57" Type="http://schemas.openxmlformats.org/officeDocument/2006/relationships/hyperlink" Target="../A-Regionr&#229;det/2021/Brev%20ut/10237%20100521%20Uttalelse%20om%20jordbruksoppgj&#248;ret.docx" TargetMode="External"/><Relationship Id="rId10" Type="http://schemas.openxmlformats.org/officeDocument/2006/relationships/hyperlink" Target="../F-Annet/Ungdomsr&#229;d/2019/031019%20Invitasjon%20til%20h&#248;stsamling.docx" TargetMode="External"/><Relationship Id="rId31" Type="http://schemas.openxmlformats.org/officeDocument/2006/relationships/hyperlink" Target="../A-Regionr&#229;det/2020/Brev%20ut/10173%20220920%20Oprrettelse%20av%20stilling%20som%20kulturminneforvalter.docx" TargetMode="External"/><Relationship Id="rId44" Type="http://schemas.openxmlformats.org/officeDocument/2006/relationships/hyperlink" Target="..\A-Regionr&#229;det\2021\Brev%20ut\10210%20%20080321%20H&#248;ring%20videreutvikling%20Av%20Sykehuset%20Innlandet%20HF.docx" TargetMode="External"/><Relationship Id="rId52" Type="http://schemas.openxmlformats.org/officeDocument/2006/relationships/hyperlink" Target="../F-Annet/Ungdomsr&#229;d/2021/150421%20Invitasjon%20til%20v&#229;rsamling%20Ungdomsr&#229;det%20for%20Fjellregionen.docx" TargetMode="External"/><Relationship Id="rId60" Type="http://schemas.openxmlformats.org/officeDocument/2006/relationships/hyperlink" Target="../A-Regionr&#229;det/2021/Brev%20ut/10243%20270521%20Ny%20organisering%20av%20Regionr&#229;det%20for%20Fjellregionen.docx" TargetMode="External"/><Relationship Id="rId65" Type="http://schemas.openxmlformats.org/officeDocument/2006/relationships/hyperlink" Target="../B-Regionr&#229;det%20AU/2021/Innkallinger%20og%20saksutredninger/Innkalling%20og%20saksutredning%20AU-m&#248;te%2007%2006-10-2021.docx" TargetMode="External"/><Relationship Id="rId4" Type="http://schemas.openxmlformats.org/officeDocument/2006/relationships/hyperlink" Target="file:///C:\Users\marstre\AppData\Local\Microsoft\Windows\INetCache\IE\A-Regionr&#229;det\2018\Brev%20ut\Fylkesr&#229;det.docx" TargetMode="External"/><Relationship Id="rId9" Type="http://schemas.openxmlformats.org/officeDocument/2006/relationships/hyperlink" Target="file:///C:\Users\marstre\AppData\Local\Microsoft\Windows\INetCache\IE\A-Regionr&#229;det\2018\Brev%20ut\9988%20131218%20Invitasjon%20referansegruppe%20m&#248;te3%2015.01.2019.docx" TargetMode="External"/><Relationship Id="rId13" Type="http://schemas.openxmlformats.org/officeDocument/2006/relationships/hyperlink" Target="../_Maler/_Brevmal%20Regionr&#229;det%20ny%202019.docx" TargetMode="External"/><Relationship Id="rId18" Type="http://schemas.openxmlformats.org/officeDocument/2006/relationships/hyperlink" Target="file:///F:\Sentraladministrasjon\Samfunnsutvikling\Regional%20planlegging%20analyse%20og%20koordinering\Data%20fra%20gammel%20organisasjon\Hedmark\FjellRegData\B-Regionr&#229;det%20AU\2020\Innkallinger%20og%20saksutredninger\Innkalling%20og%20saksutredning%20AU-m&#248;te%2002%2004-02-2020.docx" TargetMode="External"/><Relationship Id="rId39" Type="http://schemas.openxmlformats.org/officeDocument/2006/relationships/hyperlink" Target="../A-Regionr&#229;det/2020/Innkallinger%20og%20saksutredninger/Innkalling%20og%20saksutredning%20Regionr&#229;det%202-2020.docx" TargetMode="External"/><Relationship Id="rId34" Type="http://schemas.openxmlformats.org/officeDocument/2006/relationships/hyperlink" Target="../A-Regionr&#229;det/2020/Brev%20ut/10183%20151020%20H&#248;ring%20tilbudsstruktur%20videreg&#229;ende%20skoler.docx" TargetMode="External"/><Relationship Id="rId50" Type="http://schemas.openxmlformats.org/officeDocument/2006/relationships/hyperlink" Target="../A-Regionr&#229;det/2021/Brev%20ut/10219%20130421%20FIAS%20Anmodning%20om%20utbetaling.docx" TargetMode="External"/><Relationship Id="rId55" Type="http://schemas.openxmlformats.org/officeDocument/2006/relationships/hyperlink" Target="../A-Regionr&#229;det/2021/Brev%20ut/10235%20070521%20VGS-tilbudet%20R&#248;ros%20og%20Fjellregione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3"/>
  <sheetViews>
    <sheetView tabSelected="1" workbookViewId="0">
      <selection activeCell="G5" sqref="G5"/>
    </sheetView>
  </sheetViews>
  <sheetFormatPr baseColWidth="10" defaultRowHeight="15" x14ac:dyDescent="0.25"/>
  <cols>
    <col min="1" max="1" width="7" customWidth="1"/>
    <col min="2" max="2" width="11.85546875" customWidth="1"/>
    <col min="3" max="3" width="4.85546875" style="14" customWidth="1"/>
    <col min="4" max="4" width="8.7109375" style="6" bestFit="1" customWidth="1"/>
    <col min="5" max="5" width="8.7109375" style="4" bestFit="1" customWidth="1"/>
    <col min="6" max="6" width="34.85546875" style="3" customWidth="1"/>
    <col min="7" max="7" width="99.7109375" style="3" customWidth="1"/>
  </cols>
  <sheetData>
    <row r="1" spans="1:8" ht="18" customHeight="1" x14ac:dyDescent="0.25">
      <c r="A1" s="35" t="s">
        <v>268</v>
      </c>
      <c r="B1" s="32"/>
      <c r="C1" s="33"/>
      <c r="D1" s="30"/>
      <c r="E1" s="34"/>
      <c r="F1" s="31"/>
      <c r="G1" s="31"/>
      <c r="H1" s="1"/>
    </row>
    <row r="2" spans="1:8" s="1" customFormat="1" ht="15.75" customHeight="1" x14ac:dyDescent="0.2">
      <c r="A2" s="15" t="s">
        <v>14</v>
      </c>
      <c r="B2" s="16" t="s">
        <v>0</v>
      </c>
      <c r="C2" s="17" t="s">
        <v>1</v>
      </c>
      <c r="D2" s="17" t="s">
        <v>2</v>
      </c>
      <c r="E2" s="18" t="s">
        <v>3</v>
      </c>
      <c r="F2" s="19" t="s">
        <v>4</v>
      </c>
      <c r="G2" s="19" t="s">
        <v>5</v>
      </c>
    </row>
    <row r="3" spans="1:8" s="1" customFormat="1" ht="15.75" customHeight="1" x14ac:dyDescent="0.2">
      <c r="A3" s="54"/>
      <c r="B3" s="55"/>
      <c r="C3" s="56"/>
      <c r="D3" s="56"/>
      <c r="E3" s="57"/>
      <c r="F3" s="58"/>
      <c r="G3" s="58"/>
    </row>
    <row r="4" spans="1:8" s="2" customFormat="1" ht="15.75" customHeight="1" x14ac:dyDescent="0.2"/>
    <row r="5" spans="1:8" s="2" customFormat="1" ht="15.75" customHeight="1" x14ac:dyDescent="0.2">
      <c r="A5" s="2">
        <v>10283</v>
      </c>
      <c r="B5" s="2" t="s">
        <v>269</v>
      </c>
      <c r="C5" s="2" t="s">
        <v>6</v>
      </c>
      <c r="E5" s="44">
        <v>44510</v>
      </c>
      <c r="F5" s="2" t="s">
        <v>17</v>
      </c>
      <c r="G5" s="53" t="s">
        <v>362</v>
      </c>
    </row>
    <row r="6" spans="1:8" s="2" customFormat="1" ht="15.75" customHeight="1" x14ac:dyDescent="0.2">
      <c r="A6" s="2">
        <v>10282</v>
      </c>
      <c r="B6" s="2" t="s">
        <v>359</v>
      </c>
      <c r="C6" s="2" t="s">
        <v>6</v>
      </c>
      <c r="E6" s="44">
        <v>44508</v>
      </c>
      <c r="F6" s="2" t="s">
        <v>360</v>
      </c>
      <c r="G6" s="53" t="s">
        <v>361</v>
      </c>
    </row>
    <row r="7" spans="1:8" s="2" customFormat="1" ht="15.75" customHeight="1" x14ac:dyDescent="0.2">
      <c r="A7" s="2">
        <v>10281</v>
      </c>
      <c r="B7" s="2" t="s">
        <v>273</v>
      </c>
      <c r="C7" s="2" t="s">
        <v>6</v>
      </c>
      <c r="D7" s="44"/>
      <c r="E7" s="44">
        <v>44496</v>
      </c>
      <c r="F7" s="2" t="s">
        <v>17</v>
      </c>
      <c r="G7" s="53" t="s">
        <v>358</v>
      </c>
    </row>
    <row r="8" spans="1:8" s="2" customFormat="1" ht="15.75" customHeight="1" x14ac:dyDescent="0.2">
      <c r="A8" s="2">
        <v>10280</v>
      </c>
      <c r="B8" s="2" t="s">
        <v>269</v>
      </c>
      <c r="C8" s="2" t="s">
        <v>6</v>
      </c>
      <c r="E8" s="44">
        <v>44494</v>
      </c>
      <c r="F8" s="2" t="s">
        <v>91</v>
      </c>
      <c r="G8" s="2" t="s">
        <v>357</v>
      </c>
    </row>
    <row r="9" spans="1:8" s="2" customFormat="1" ht="15.75" customHeight="1" x14ac:dyDescent="0.2">
      <c r="A9" s="2">
        <v>10279</v>
      </c>
      <c r="B9" s="2" t="s">
        <v>269</v>
      </c>
      <c r="D9" s="2" t="s">
        <v>355</v>
      </c>
      <c r="F9" s="2" t="s">
        <v>91</v>
      </c>
      <c r="G9" s="2" t="s">
        <v>356</v>
      </c>
    </row>
    <row r="10" spans="1:8" s="2" customFormat="1" ht="15.75" customHeight="1" x14ac:dyDescent="0.2">
      <c r="A10" s="2">
        <v>10278</v>
      </c>
      <c r="B10" s="2" t="s">
        <v>269</v>
      </c>
      <c r="D10" s="44">
        <v>44487</v>
      </c>
      <c r="F10" s="2" t="s">
        <v>91</v>
      </c>
      <c r="G10" s="2" t="s">
        <v>354</v>
      </c>
    </row>
    <row r="11" spans="1:8" s="2" customFormat="1" ht="15.75" customHeight="1" x14ac:dyDescent="0.2">
      <c r="A11" s="2">
        <v>10277</v>
      </c>
      <c r="B11" s="2" t="s">
        <v>269</v>
      </c>
      <c r="C11" s="2" t="s">
        <v>6</v>
      </c>
      <c r="E11" s="44">
        <v>44366</v>
      </c>
      <c r="F11" s="2" t="s">
        <v>352</v>
      </c>
      <c r="G11" s="53" t="s">
        <v>353</v>
      </c>
    </row>
    <row r="12" spans="1:8" s="2" customFormat="1" ht="15.75" customHeight="1" x14ac:dyDescent="0.2">
      <c r="A12" s="2">
        <v>10276</v>
      </c>
      <c r="B12" s="2" t="s">
        <v>269</v>
      </c>
      <c r="C12" s="2" t="s">
        <v>6</v>
      </c>
      <c r="E12" s="44">
        <v>44475</v>
      </c>
      <c r="F12" s="2" t="s">
        <v>351</v>
      </c>
      <c r="G12" s="53" t="s">
        <v>350</v>
      </c>
    </row>
    <row r="13" spans="1:8" s="2" customFormat="1" ht="15.75" customHeight="1" x14ac:dyDescent="0.2">
      <c r="A13" s="2">
        <v>10275</v>
      </c>
      <c r="B13" s="2" t="s">
        <v>269</v>
      </c>
      <c r="C13" s="2" t="s">
        <v>6</v>
      </c>
      <c r="E13" s="44">
        <v>44475</v>
      </c>
      <c r="F13" s="2" t="s">
        <v>91</v>
      </c>
      <c r="G13" s="2" t="s">
        <v>348</v>
      </c>
    </row>
    <row r="14" spans="1:8" s="2" customFormat="1" ht="15.75" customHeight="1" x14ac:dyDescent="0.2">
      <c r="A14" s="2">
        <v>10274</v>
      </c>
      <c r="B14" s="2" t="s">
        <v>269</v>
      </c>
      <c r="D14" s="44">
        <v>44474</v>
      </c>
      <c r="F14" s="2" t="s">
        <v>91</v>
      </c>
      <c r="G14" s="2" t="s">
        <v>349</v>
      </c>
    </row>
    <row r="15" spans="1:8" s="2" customFormat="1" ht="15.75" customHeight="1" x14ac:dyDescent="0.2">
      <c r="A15" s="2">
        <v>10273</v>
      </c>
      <c r="B15" s="2" t="s">
        <v>269</v>
      </c>
      <c r="C15" s="2" t="s">
        <v>6</v>
      </c>
      <c r="E15" s="44">
        <v>44473</v>
      </c>
      <c r="F15" s="2" t="s">
        <v>91</v>
      </c>
      <c r="G15" s="2" t="s">
        <v>348</v>
      </c>
    </row>
    <row r="16" spans="1:8" s="2" customFormat="1" ht="15.75" customHeight="1" x14ac:dyDescent="0.2">
      <c r="A16" s="2">
        <v>10272</v>
      </c>
      <c r="B16" s="2" t="s">
        <v>345</v>
      </c>
      <c r="D16" s="44">
        <v>44470</v>
      </c>
      <c r="F16" s="2" t="s">
        <v>346</v>
      </c>
      <c r="G16" s="2" t="s">
        <v>347</v>
      </c>
    </row>
    <row r="17" spans="1:7" s="2" customFormat="1" ht="15.75" customHeight="1" x14ac:dyDescent="0.2">
      <c r="A17" s="2">
        <v>10271</v>
      </c>
      <c r="B17" s="2" t="s">
        <v>269</v>
      </c>
      <c r="C17" s="2" t="s">
        <v>6</v>
      </c>
      <c r="E17" s="44">
        <v>44469</v>
      </c>
      <c r="F17" s="2" t="s">
        <v>23</v>
      </c>
      <c r="G17" s="53" t="s">
        <v>344</v>
      </c>
    </row>
    <row r="18" spans="1:7" s="2" customFormat="1" ht="15.75" customHeight="1" x14ac:dyDescent="0.2">
      <c r="A18" s="2">
        <v>10270</v>
      </c>
      <c r="B18" s="2" t="s">
        <v>273</v>
      </c>
      <c r="C18" s="2" t="s">
        <v>6</v>
      </c>
      <c r="E18" s="44">
        <v>44468</v>
      </c>
      <c r="F18" s="2" t="s">
        <v>17</v>
      </c>
      <c r="G18" s="53" t="s">
        <v>343</v>
      </c>
    </row>
    <row r="19" spans="1:7" s="2" customFormat="1" ht="15.75" customHeight="1" x14ac:dyDescent="0.2">
      <c r="A19" s="2">
        <v>10269</v>
      </c>
      <c r="B19" s="2" t="s">
        <v>293</v>
      </c>
      <c r="C19" s="2" t="s">
        <v>6</v>
      </c>
      <c r="D19" s="44"/>
      <c r="E19" s="44">
        <v>44446</v>
      </c>
      <c r="F19" s="2" t="s">
        <v>91</v>
      </c>
      <c r="G19" s="2" t="s">
        <v>342</v>
      </c>
    </row>
    <row r="20" spans="1:7" s="2" customFormat="1" ht="15.75" customHeight="1" x14ac:dyDescent="0.2">
      <c r="A20" s="2">
        <v>10268</v>
      </c>
      <c r="B20" s="2" t="s">
        <v>269</v>
      </c>
      <c r="C20" s="2" t="s">
        <v>6</v>
      </c>
      <c r="D20" s="44"/>
      <c r="E20" s="44">
        <v>44426</v>
      </c>
      <c r="F20" s="2" t="s">
        <v>91</v>
      </c>
      <c r="G20" s="53" t="s">
        <v>341</v>
      </c>
    </row>
    <row r="21" spans="1:7" s="2" customFormat="1" ht="15.75" customHeight="1" x14ac:dyDescent="0.2">
      <c r="A21" s="2">
        <v>10267</v>
      </c>
      <c r="B21" s="2" t="s">
        <v>269</v>
      </c>
      <c r="D21" s="44">
        <v>44425</v>
      </c>
      <c r="F21" s="2" t="s">
        <v>226</v>
      </c>
      <c r="G21" s="2" t="s">
        <v>340</v>
      </c>
    </row>
    <row r="22" spans="1:7" s="2" customFormat="1" ht="15.75" customHeight="1" x14ac:dyDescent="0.2">
      <c r="A22" s="2">
        <v>10266</v>
      </c>
      <c r="B22" s="2" t="s">
        <v>269</v>
      </c>
      <c r="D22" s="44">
        <v>44389</v>
      </c>
      <c r="F22" s="2" t="s">
        <v>91</v>
      </c>
      <c r="G22" s="2" t="s">
        <v>339</v>
      </c>
    </row>
    <row r="23" spans="1:7" s="2" customFormat="1" ht="15.75" customHeight="1" x14ac:dyDescent="0.2">
      <c r="A23" s="2">
        <v>10265</v>
      </c>
      <c r="B23" s="2" t="s">
        <v>337</v>
      </c>
      <c r="D23" s="44">
        <v>44378</v>
      </c>
      <c r="F23" s="2" t="s">
        <v>91</v>
      </c>
      <c r="G23" s="2" t="s">
        <v>338</v>
      </c>
    </row>
    <row r="24" spans="1:7" s="2" customFormat="1" ht="15.75" customHeight="1" x14ac:dyDescent="0.2">
      <c r="A24" s="2">
        <v>10264</v>
      </c>
      <c r="B24" s="2" t="s">
        <v>269</v>
      </c>
      <c r="D24" s="44">
        <v>44375</v>
      </c>
      <c r="F24" s="2" t="s">
        <v>91</v>
      </c>
      <c r="G24" s="2" t="s">
        <v>336</v>
      </c>
    </row>
    <row r="25" spans="1:7" s="2" customFormat="1" ht="15.75" customHeight="1" x14ac:dyDescent="0.2">
      <c r="A25" s="2">
        <v>10263</v>
      </c>
      <c r="B25" s="2" t="s">
        <v>269</v>
      </c>
      <c r="D25" s="44">
        <v>44377</v>
      </c>
      <c r="F25" s="2" t="s">
        <v>91</v>
      </c>
      <c r="G25" s="2" t="s">
        <v>335</v>
      </c>
    </row>
    <row r="26" spans="1:7" s="2" customFormat="1" ht="15.75" customHeight="1" x14ac:dyDescent="0.2">
      <c r="A26" s="2">
        <v>10262</v>
      </c>
      <c r="B26" s="2" t="s">
        <v>269</v>
      </c>
      <c r="D26" s="44">
        <v>44393</v>
      </c>
      <c r="F26" s="2" t="s">
        <v>91</v>
      </c>
      <c r="G26" s="2" t="s">
        <v>334</v>
      </c>
    </row>
    <row r="27" spans="1:7" s="2" customFormat="1" ht="15.75" customHeight="1" x14ac:dyDescent="0.2">
      <c r="A27" s="2">
        <v>10261</v>
      </c>
      <c r="B27" s="2" t="s">
        <v>269</v>
      </c>
      <c r="D27" s="44">
        <v>44385</v>
      </c>
      <c r="F27" s="2" t="s">
        <v>7</v>
      </c>
      <c r="G27" s="2" t="s">
        <v>333</v>
      </c>
    </row>
    <row r="28" spans="1:7" s="2" customFormat="1" ht="15.75" customHeight="1" x14ac:dyDescent="0.2">
      <c r="A28" s="2">
        <v>10260</v>
      </c>
      <c r="B28" s="2" t="s">
        <v>269</v>
      </c>
      <c r="D28" s="44">
        <v>44377</v>
      </c>
      <c r="F28" s="2" t="s">
        <v>91</v>
      </c>
      <c r="G28" s="2" t="s">
        <v>332</v>
      </c>
    </row>
    <row r="29" spans="1:7" s="2" customFormat="1" ht="15.75" customHeight="1" x14ac:dyDescent="0.2">
      <c r="A29" s="2">
        <v>10259</v>
      </c>
      <c r="B29" s="2" t="s">
        <v>269</v>
      </c>
      <c r="D29" s="44">
        <v>44377</v>
      </c>
      <c r="F29" s="2" t="s">
        <v>91</v>
      </c>
      <c r="G29" s="2" t="s">
        <v>331</v>
      </c>
    </row>
    <row r="30" spans="1:7" s="2" customFormat="1" ht="15.75" customHeight="1" x14ac:dyDescent="0.2">
      <c r="A30" s="2">
        <v>10258</v>
      </c>
      <c r="B30" s="2" t="s">
        <v>269</v>
      </c>
      <c r="D30" s="44">
        <v>44377</v>
      </c>
      <c r="F30" s="2" t="s">
        <v>91</v>
      </c>
      <c r="G30" s="2" t="s">
        <v>330</v>
      </c>
    </row>
    <row r="31" spans="1:7" s="2" customFormat="1" ht="15.75" customHeight="1" x14ac:dyDescent="0.2">
      <c r="A31" s="2">
        <v>10257</v>
      </c>
      <c r="B31" s="2" t="s">
        <v>269</v>
      </c>
      <c r="D31" s="44">
        <v>44376</v>
      </c>
      <c r="F31" s="2" t="s">
        <v>178</v>
      </c>
      <c r="G31" s="2" t="s">
        <v>317</v>
      </c>
    </row>
    <row r="32" spans="1:7" s="2" customFormat="1" ht="15.75" customHeight="1" x14ac:dyDescent="0.2">
      <c r="A32" s="2">
        <v>10256</v>
      </c>
      <c r="B32" s="2" t="s">
        <v>269</v>
      </c>
      <c r="D32" s="44">
        <v>44371</v>
      </c>
      <c r="F32" s="2" t="s">
        <v>91</v>
      </c>
      <c r="G32" s="2" t="s">
        <v>329</v>
      </c>
    </row>
    <row r="33" spans="1:7" s="2" customFormat="1" ht="15.75" customHeight="1" x14ac:dyDescent="0.2">
      <c r="A33" s="2">
        <v>10255</v>
      </c>
      <c r="B33" s="2" t="s">
        <v>269</v>
      </c>
      <c r="D33" s="44">
        <v>44371</v>
      </c>
      <c r="F33" s="2" t="s">
        <v>91</v>
      </c>
      <c r="G33" s="2" t="s">
        <v>328</v>
      </c>
    </row>
    <row r="34" spans="1:7" s="2" customFormat="1" ht="15.75" customHeight="1" x14ac:dyDescent="0.2">
      <c r="A34" s="2">
        <v>10254</v>
      </c>
      <c r="B34" s="2" t="s">
        <v>269</v>
      </c>
      <c r="D34" s="44">
        <v>44370</v>
      </c>
      <c r="F34" s="2" t="s">
        <v>91</v>
      </c>
      <c r="G34" s="2" t="s">
        <v>327</v>
      </c>
    </row>
    <row r="35" spans="1:7" s="2" customFormat="1" ht="15.75" customHeight="1" x14ac:dyDescent="0.2">
      <c r="A35" s="2">
        <v>10253</v>
      </c>
      <c r="B35" s="2" t="s">
        <v>269</v>
      </c>
      <c r="D35" s="44">
        <v>44369</v>
      </c>
      <c r="F35" s="2" t="s">
        <v>150</v>
      </c>
      <c r="G35" s="2" t="s">
        <v>317</v>
      </c>
    </row>
    <row r="36" spans="1:7" s="2" customFormat="1" ht="15.75" customHeight="1" x14ac:dyDescent="0.2">
      <c r="A36" s="7">
        <v>10252</v>
      </c>
      <c r="B36" s="20" t="s">
        <v>269</v>
      </c>
      <c r="C36" s="21"/>
      <c r="D36" s="25">
        <v>44368</v>
      </c>
      <c r="E36" s="52"/>
      <c r="F36" s="23" t="s">
        <v>92</v>
      </c>
      <c r="G36" s="46" t="s">
        <v>317</v>
      </c>
    </row>
    <row r="37" spans="1:7" s="2" customFormat="1" ht="15.75" customHeight="1" x14ac:dyDescent="0.2">
      <c r="A37" s="7">
        <v>10251</v>
      </c>
      <c r="B37" s="20" t="s">
        <v>269</v>
      </c>
      <c r="C37" s="21" t="s">
        <v>6</v>
      </c>
      <c r="D37" s="21"/>
      <c r="E37" s="52">
        <v>44365</v>
      </c>
      <c r="F37" s="23" t="s">
        <v>91</v>
      </c>
      <c r="G37" s="46" t="s">
        <v>326</v>
      </c>
    </row>
    <row r="38" spans="1:7" s="2" customFormat="1" ht="15.75" customHeight="1" x14ac:dyDescent="0.2">
      <c r="A38" s="7">
        <v>10250</v>
      </c>
      <c r="B38" s="20" t="s">
        <v>269</v>
      </c>
      <c r="C38" s="21"/>
      <c r="D38" s="25">
        <v>44364</v>
      </c>
      <c r="E38" s="52"/>
      <c r="F38" s="23" t="s">
        <v>91</v>
      </c>
      <c r="G38" s="23" t="s">
        <v>325</v>
      </c>
    </row>
    <row r="39" spans="1:7" s="2" customFormat="1" ht="15.75" customHeight="1" x14ac:dyDescent="0.2">
      <c r="A39" s="7">
        <v>10249</v>
      </c>
      <c r="B39" s="20" t="s">
        <v>269</v>
      </c>
      <c r="C39" s="21" t="s">
        <v>6</v>
      </c>
      <c r="D39" s="21"/>
      <c r="E39" s="52">
        <v>44357</v>
      </c>
      <c r="F39" s="23" t="s">
        <v>91</v>
      </c>
      <c r="G39" s="23" t="s">
        <v>324</v>
      </c>
    </row>
    <row r="40" spans="1:7" s="2" customFormat="1" ht="15.75" customHeight="1" x14ac:dyDescent="0.2">
      <c r="A40" s="7">
        <v>10248</v>
      </c>
      <c r="B40" s="20" t="s">
        <v>269</v>
      </c>
      <c r="C40" s="21" t="s">
        <v>6</v>
      </c>
      <c r="D40" s="21"/>
      <c r="E40" s="52">
        <v>44357</v>
      </c>
      <c r="F40" s="23" t="s">
        <v>91</v>
      </c>
      <c r="G40" s="46" t="s">
        <v>323</v>
      </c>
    </row>
    <row r="41" spans="1:7" s="2" customFormat="1" ht="15.75" customHeight="1" x14ac:dyDescent="0.2">
      <c r="A41" s="7">
        <v>10247</v>
      </c>
      <c r="B41" s="20" t="s">
        <v>269</v>
      </c>
      <c r="C41" s="21"/>
      <c r="D41" s="25">
        <v>44355</v>
      </c>
      <c r="E41" s="52"/>
      <c r="F41" s="23" t="s">
        <v>91</v>
      </c>
      <c r="G41" s="23" t="s">
        <v>322</v>
      </c>
    </row>
    <row r="42" spans="1:7" s="2" customFormat="1" ht="15.75" customHeight="1" x14ac:dyDescent="0.2">
      <c r="A42" s="7">
        <v>10246</v>
      </c>
      <c r="B42" s="20" t="s">
        <v>273</v>
      </c>
      <c r="C42" s="21" t="s">
        <v>6</v>
      </c>
      <c r="D42" s="21"/>
      <c r="E42" s="52">
        <v>44349</v>
      </c>
      <c r="F42" s="23" t="s">
        <v>17</v>
      </c>
      <c r="G42" s="46" t="s">
        <v>321</v>
      </c>
    </row>
    <row r="43" spans="1:7" s="2" customFormat="1" ht="15.75" customHeight="1" x14ac:dyDescent="0.2">
      <c r="A43" s="7">
        <v>10245</v>
      </c>
      <c r="B43" s="20" t="s">
        <v>269</v>
      </c>
      <c r="C43" s="21" t="s">
        <v>6</v>
      </c>
      <c r="D43" s="21"/>
      <c r="E43" s="52">
        <v>44348</v>
      </c>
      <c r="F43" s="23" t="s">
        <v>91</v>
      </c>
      <c r="G43" s="23" t="s">
        <v>320</v>
      </c>
    </row>
    <row r="44" spans="1:7" s="2" customFormat="1" ht="15.75" customHeight="1" x14ac:dyDescent="0.2">
      <c r="A44" s="7">
        <v>10244</v>
      </c>
      <c r="B44" s="20" t="s">
        <v>269</v>
      </c>
      <c r="C44" s="21"/>
      <c r="D44" s="25">
        <v>44346</v>
      </c>
      <c r="E44" s="52"/>
      <c r="F44" s="23" t="s">
        <v>91</v>
      </c>
      <c r="G44" s="23" t="s">
        <v>319</v>
      </c>
    </row>
    <row r="45" spans="1:7" s="2" customFormat="1" ht="15.75" customHeight="1" x14ac:dyDescent="0.2">
      <c r="A45" s="7">
        <v>10243</v>
      </c>
      <c r="B45" s="20" t="s">
        <v>269</v>
      </c>
      <c r="C45" s="21" t="s">
        <v>6</v>
      </c>
      <c r="D45" s="21"/>
      <c r="E45" s="52">
        <v>44343</v>
      </c>
      <c r="F45" s="23" t="s">
        <v>318</v>
      </c>
      <c r="G45" s="46" t="s">
        <v>317</v>
      </c>
    </row>
    <row r="46" spans="1:7" s="2" customFormat="1" ht="15.75" customHeight="1" x14ac:dyDescent="0.2">
      <c r="A46" s="7">
        <v>10242</v>
      </c>
      <c r="B46" s="20" t="s">
        <v>269</v>
      </c>
      <c r="C46" s="21"/>
      <c r="D46" s="25">
        <v>44336</v>
      </c>
      <c r="E46" s="52"/>
      <c r="F46" s="23" t="s">
        <v>315</v>
      </c>
      <c r="G46" s="23" t="s">
        <v>316</v>
      </c>
    </row>
    <row r="47" spans="1:7" s="2" customFormat="1" ht="15.75" customHeight="1" x14ac:dyDescent="0.2">
      <c r="A47" s="7">
        <v>10241</v>
      </c>
      <c r="B47" s="20" t="s">
        <v>269</v>
      </c>
      <c r="C47" s="21"/>
      <c r="D47" s="25">
        <v>44334</v>
      </c>
      <c r="E47" s="52"/>
      <c r="F47" s="23" t="s">
        <v>91</v>
      </c>
      <c r="G47" s="23" t="s">
        <v>314</v>
      </c>
    </row>
    <row r="48" spans="1:7" s="2" customFormat="1" ht="15.75" customHeight="1" x14ac:dyDescent="0.2">
      <c r="A48" s="7">
        <v>10240</v>
      </c>
      <c r="B48" s="20" t="s">
        <v>269</v>
      </c>
      <c r="C48" s="21" t="s">
        <v>6</v>
      </c>
      <c r="D48" s="21"/>
      <c r="E48" s="52">
        <v>44330</v>
      </c>
      <c r="F48" s="23" t="s">
        <v>91</v>
      </c>
      <c r="G48" s="46" t="s">
        <v>313</v>
      </c>
    </row>
    <row r="49" spans="1:7" s="2" customFormat="1" ht="15.75" customHeight="1" x14ac:dyDescent="0.2">
      <c r="A49" s="7">
        <v>10239</v>
      </c>
      <c r="B49" s="20" t="s">
        <v>269</v>
      </c>
      <c r="C49" s="21"/>
      <c r="D49" s="25">
        <v>44330</v>
      </c>
      <c r="E49" s="52"/>
      <c r="F49" s="23" t="s">
        <v>91</v>
      </c>
      <c r="G49" s="23" t="s">
        <v>312</v>
      </c>
    </row>
    <row r="50" spans="1:7" s="2" customFormat="1" ht="15.75" customHeight="1" x14ac:dyDescent="0.2">
      <c r="A50" s="7">
        <v>10238</v>
      </c>
      <c r="B50" s="20" t="s">
        <v>269</v>
      </c>
      <c r="C50" s="21" t="s">
        <v>6</v>
      </c>
      <c r="D50" s="21"/>
      <c r="E50" s="52">
        <v>44328</v>
      </c>
      <c r="F50" s="23" t="s">
        <v>17</v>
      </c>
      <c r="G50" s="46" t="s">
        <v>311</v>
      </c>
    </row>
    <row r="51" spans="1:7" s="2" customFormat="1" ht="15.75" customHeight="1" x14ac:dyDescent="0.2">
      <c r="A51" s="7">
        <v>10237</v>
      </c>
      <c r="B51" s="20" t="s">
        <v>269</v>
      </c>
      <c r="C51" s="21" t="s">
        <v>6</v>
      </c>
      <c r="D51" s="21"/>
      <c r="E51" s="52">
        <v>44326</v>
      </c>
      <c r="F51" s="23" t="s">
        <v>252</v>
      </c>
      <c r="G51" s="46" t="s">
        <v>310</v>
      </c>
    </row>
    <row r="52" spans="1:7" s="2" customFormat="1" ht="15.75" customHeight="1" x14ac:dyDescent="0.2">
      <c r="A52" s="7">
        <v>10236</v>
      </c>
      <c r="B52" s="20" t="s">
        <v>269</v>
      </c>
      <c r="C52" s="21" t="s">
        <v>6</v>
      </c>
      <c r="D52" s="21"/>
      <c r="E52" s="52">
        <v>44326</v>
      </c>
      <c r="F52" s="23" t="s">
        <v>91</v>
      </c>
      <c r="G52" s="46" t="s">
        <v>309</v>
      </c>
    </row>
    <row r="53" spans="1:7" s="2" customFormat="1" ht="15.75" customHeight="1" x14ac:dyDescent="0.2">
      <c r="A53" s="7">
        <v>10235</v>
      </c>
      <c r="B53" s="20" t="s">
        <v>269</v>
      </c>
      <c r="C53" s="21" t="s">
        <v>6</v>
      </c>
      <c r="D53" s="21"/>
      <c r="E53" s="52">
        <v>44323</v>
      </c>
      <c r="F53" s="23" t="s">
        <v>23</v>
      </c>
      <c r="G53" s="46" t="s">
        <v>308</v>
      </c>
    </row>
    <row r="54" spans="1:7" s="2" customFormat="1" ht="15.75" customHeight="1" x14ac:dyDescent="0.2">
      <c r="A54" s="7">
        <v>10234</v>
      </c>
      <c r="B54" s="20" t="s">
        <v>269</v>
      </c>
      <c r="C54" s="21"/>
      <c r="D54" s="25">
        <v>44320</v>
      </c>
      <c r="E54" s="52"/>
      <c r="F54" s="23" t="s">
        <v>7</v>
      </c>
      <c r="G54" s="23" t="s">
        <v>295</v>
      </c>
    </row>
    <row r="55" spans="1:7" s="2" customFormat="1" ht="15.75" customHeight="1" x14ac:dyDescent="0.2">
      <c r="A55" s="7">
        <v>10233</v>
      </c>
      <c r="B55" s="20" t="s">
        <v>273</v>
      </c>
      <c r="C55" s="21" t="s">
        <v>6</v>
      </c>
      <c r="D55" s="21"/>
      <c r="E55" s="52">
        <v>44319</v>
      </c>
      <c r="F55" s="23" t="s">
        <v>17</v>
      </c>
      <c r="G55" s="46" t="s">
        <v>307</v>
      </c>
    </row>
    <row r="56" spans="1:7" s="2" customFormat="1" ht="15.75" customHeight="1" x14ac:dyDescent="0.2">
      <c r="A56" s="7">
        <v>10232</v>
      </c>
      <c r="B56" s="20" t="s">
        <v>269</v>
      </c>
      <c r="C56" s="21"/>
      <c r="D56" s="25">
        <v>44316</v>
      </c>
      <c r="E56" s="52"/>
      <c r="F56" s="23" t="s">
        <v>150</v>
      </c>
      <c r="G56" s="23" t="s">
        <v>306</v>
      </c>
    </row>
    <row r="57" spans="1:7" s="2" customFormat="1" ht="15.75" customHeight="1" x14ac:dyDescent="0.2">
      <c r="A57" s="7">
        <v>10231</v>
      </c>
      <c r="B57" s="20" t="s">
        <v>269</v>
      </c>
      <c r="C57" s="21"/>
      <c r="D57" s="25">
        <v>44313</v>
      </c>
      <c r="E57" s="52"/>
      <c r="F57" s="23" t="s">
        <v>92</v>
      </c>
      <c r="G57" s="23" t="s">
        <v>305</v>
      </c>
    </row>
    <row r="58" spans="1:7" s="2" customFormat="1" ht="15.75" customHeight="1" x14ac:dyDescent="0.2">
      <c r="A58" s="7">
        <v>10230</v>
      </c>
      <c r="B58" s="20" t="s">
        <v>269</v>
      </c>
      <c r="C58" s="21"/>
      <c r="D58" s="25">
        <v>44316</v>
      </c>
      <c r="E58" s="52"/>
      <c r="F58" s="23" t="s">
        <v>150</v>
      </c>
      <c r="G58" s="23" t="s">
        <v>304</v>
      </c>
    </row>
    <row r="59" spans="1:7" s="2" customFormat="1" ht="15.75" customHeight="1" x14ac:dyDescent="0.2">
      <c r="A59" s="7">
        <v>10229</v>
      </c>
      <c r="B59" s="20" t="s">
        <v>269</v>
      </c>
      <c r="C59" s="21"/>
      <c r="D59" s="25">
        <v>44316</v>
      </c>
      <c r="E59" s="52"/>
      <c r="F59" s="23" t="s">
        <v>136</v>
      </c>
      <c r="G59" s="23" t="s">
        <v>304</v>
      </c>
    </row>
    <row r="60" spans="1:7" s="2" customFormat="1" ht="15.75" customHeight="1" x14ac:dyDescent="0.2">
      <c r="A60" s="7">
        <v>10228</v>
      </c>
      <c r="B60" s="20" t="s">
        <v>269</v>
      </c>
      <c r="C60" s="21" t="s">
        <v>6</v>
      </c>
      <c r="D60" s="21"/>
      <c r="E60" s="52">
        <v>44314</v>
      </c>
      <c r="F60" s="23" t="s">
        <v>91</v>
      </c>
      <c r="G60" s="23" t="s">
        <v>303</v>
      </c>
    </row>
    <row r="61" spans="1:7" s="2" customFormat="1" ht="15.75" customHeight="1" x14ac:dyDescent="0.2">
      <c r="A61" s="7">
        <v>10227</v>
      </c>
      <c r="B61" s="20" t="s">
        <v>269</v>
      </c>
      <c r="C61" s="21"/>
      <c r="D61" s="25">
        <v>44314</v>
      </c>
      <c r="E61" s="52"/>
      <c r="F61" s="23" t="s">
        <v>91</v>
      </c>
      <c r="G61" s="23" t="s">
        <v>302</v>
      </c>
    </row>
    <row r="62" spans="1:7" s="2" customFormat="1" ht="15.75" customHeight="1" x14ac:dyDescent="0.2">
      <c r="A62" s="7">
        <v>10226</v>
      </c>
      <c r="B62" s="20" t="s">
        <v>269</v>
      </c>
      <c r="C62" s="21"/>
      <c r="D62" s="25">
        <v>44312</v>
      </c>
      <c r="E62" s="52"/>
      <c r="F62" s="23" t="s">
        <v>300</v>
      </c>
      <c r="G62" s="23" t="s">
        <v>301</v>
      </c>
    </row>
    <row r="63" spans="1:7" s="2" customFormat="1" ht="15.75" customHeight="1" x14ac:dyDescent="0.2">
      <c r="A63" s="7">
        <v>10225</v>
      </c>
      <c r="B63" s="20" t="s">
        <v>269</v>
      </c>
      <c r="C63" s="21" t="s">
        <v>6</v>
      </c>
      <c r="D63" s="21"/>
      <c r="E63" s="52">
        <v>44312</v>
      </c>
      <c r="F63" s="23" t="s">
        <v>190</v>
      </c>
      <c r="G63" s="46" t="s">
        <v>189</v>
      </c>
    </row>
    <row r="64" spans="1:7" s="2" customFormat="1" ht="15.75" customHeight="1" x14ac:dyDescent="0.2">
      <c r="A64" s="7">
        <v>10224</v>
      </c>
      <c r="B64" s="20" t="s">
        <v>269</v>
      </c>
      <c r="C64" s="21"/>
      <c r="D64" s="25">
        <v>44309</v>
      </c>
      <c r="E64" s="52"/>
      <c r="F64" s="23" t="s">
        <v>162</v>
      </c>
      <c r="G64" s="23" t="s">
        <v>299</v>
      </c>
    </row>
    <row r="65" spans="1:7" s="2" customFormat="1" ht="15.75" customHeight="1" x14ac:dyDescent="0.2">
      <c r="A65" s="7">
        <v>10223</v>
      </c>
      <c r="B65" s="20" t="s">
        <v>269</v>
      </c>
      <c r="C65" s="21"/>
      <c r="D65" s="25">
        <v>44305</v>
      </c>
      <c r="E65" s="52">
        <v>44305</v>
      </c>
      <c r="F65" s="23" t="s">
        <v>91</v>
      </c>
      <c r="G65" s="23" t="s">
        <v>298</v>
      </c>
    </row>
    <row r="66" spans="1:7" s="2" customFormat="1" ht="15.75" customHeight="1" x14ac:dyDescent="0.2">
      <c r="A66" s="7">
        <v>10222</v>
      </c>
      <c r="B66" s="20" t="s">
        <v>269</v>
      </c>
      <c r="C66" s="21" t="s">
        <v>6</v>
      </c>
      <c r="D66" s="21"/>
      <c r="E66" s="52">
        <v>44301</v>
      </c>
      <c r="F66" s="23" t="s">
        <v>297</v>
      </c>
      <c r="G66" s="46" t="s">
        <v>201</v>
      </c>
    </row>
    <row r="67" spans="1:7" s="2" customFormat="1" ht="15.75" customHeight="1" x14ac:dyDescent="0.2">
      <c r="A67" s="7">
        <v>10221</v>
      </c>
      <c r="B67" s="20" t="s">
        <v>269</v>
      </c>
      <c r="C67" s="21"/>
      <c r="D67" s="25">
        <v>44299</v>
      </c>
      <c r="E67" s="52"/>
      <c r="F67" s="23" t="s">
        <v>296</v>
      </c>
      <c r="G67" s="23" t="s">
        <v>295</v>
      </c>
    </row>
    <row r="68" spans="1:7" s="2" customFormat="1" ht="15.75" customHeight="1" x14ac:dyDescent="0.2">
      <c r="A68" s="7">
        <v>10220</v>
      </c>
      <c r="B68" s="20" t="s">
        <v>293</v>
      </c>
      <c r="C68" s="21" t="s">
        <v>6</v>
      </c>
      <c r="D68" s="21"/>
      <c r="E68" s="52">
        <v>44299</v>
      </c>
      <c r="F68" s="23" t="s">
        <v>294</v>
      </c>
      <c r="G68" s="46" t="s">
        <v>66</v>
      </c>
    </row>
    <row r="69" spans="1:7" s="2" customFormat="1" ht="15.75" customHeight="1" x14ac:dyDescent="0.2">
      <c r="A69" s="7">
        <v>10219</v>
      </c>
      <c r="B69" s="20" t="s">
        <v>293</v>
      </c>
      <c r="C69" s="21" t="s">
        <v>6</v>
      </c>
      <c r="D69" s="21"/>
      <c r="E69" s="52">
        <v>44299</v>
      </c>
      <c r="F69" s="23" t="s">
        <v>190</v>
      </c>
      <c r="G69" s="46" t="s">
        <v>120</v>
      </c>
    </row>
    <row r="70" spans="1:7" s="2" customFormat="1" ht="15.75" customHeight="1" x14ac:dyDescent="0.2">
      <c r="A70" s="7">
        <v>10218</v>
      </c>
      <c r="B70" s="20" t="s">
        <v>269</v>
      </c>
      <c r="C70" s="21" t="s">
        <v>6</v>
      </c>
      <c r="D70" s="21"/>
      <c r="E70" s="52">
        <v>44298</v>
      </c>
      <c r="F70" s="23" t="s">
        <v>193</v>
      </c>
      <c r="G70" s="23" t="s">
        <v>292</v>
      </c>
    </row>
    <row r="71" spans="1:7" s="2" customFormat="1" ht="15.75" customHeight="1" x14ac:dyDescent="0.2">
      <c r="A71" s="7">
        <v>10217</v>
      </c>
      <c r="B71" s="20" t="s">
        <v>269</v>
      </c>
      <c r="C71" s="21" t="s">
        <v>6</v>
      </c>
      <c r="D71" s="21"/>
      <c r="E71" s="52">
        <v>44298</v>
      </c>
      <c r="F71" s="23" t="s">
        <v>91</v>
      </c>
      <c r="G71" s="46" t="s">
        <v>291</v>
      </c>
    </row>
    <row r="72" spans="1:7" s="2" customFormat="1" ht="15.75" customHeight="1" x14ac:dyDescent="0.2">
      <c r="A72" s="7">
        <v>10216</v>
      </c>
      <c r="B72" s="20" t="s">
        <v>269</v>
      </c>
      <c r="C72" s="21" t="s">
        <v>6</v>
      </c>
      <c r="D72" s="21"/>
      <c r="E72" s="52">
        <v>44298</v>
      </c>
      <c r="F72" s="23" t="s">
        <v>91</v>
      </c>
      <c r="G72" s="46" t="s">
        <v>290</v>
      </c>
    </row>
    <row r="73" spans="1:7" s="2" customFormat="1" ht="15.75" customHeight="1" x14ac:dyDescent="0.2">
      <c r="A73" s="7">
        <v>10215</v>
      </c>
      <c r="B73" s="20" t="s">
        <v>269</v>
      </c>
      <c r="C73" s="21" t="s">
        <v>6</v>
      </c>
      <c r="D73" s="21"/>
      <c r="E73" s="52">
        <v>44293</v>
      </c>
      <c r="F73" s="23" t="s">
        <v>172</v>
      </c>
      <c r="G73" s="46" t="s">
        <v>289</v>
      </c>
    </row>
    <row r="74" spans="1:7" s="2" customFormat="1" ht="15.75" customHeight="1" x14ac:dyDescent="0.2">
      <c r="A74" s="7">
        <v>10214</v>
      </c>
      <c r="B74" s="20" t="s">
        <v>273</v>
      </c>
      <c r="C74" s="21" t="s">
        <v>6</v>
      </c>
      <c r="D74" s="21"/>
      <c r="E74" s="52">
        <v>44281</v>
      </c>
      <c r="F74" s="23" t="s">
        <v>17</v>
      </c>
      <c r="G74" s="46" t="s">
        <v>288</v>
      </c>
    </row>
    <row r="75" spans="1:7" s="2" customFormat="1" ht="15.75" customHeight="1" x14ac:dyDescent="0.2">
      <c r="A75" s="7">
        <v>10213</v>
      </c>
      <c r="B75" s="20" t="s">
        <v>269</v>
      </c>
      <c r="C75" s="21"/>
      <c r="D75" s="25">
        <v>41348</v>
      </c>
      <c r="E75" s="52"/>
      <c r="F75" s="23" t="s">
        <v>91</v>
      </c>
      <c r="G75" s="23" t="s">
        <v>287</v>
      </c>
    </row>
    <row r="76" spans="1:7" s="2" customFormat="1" ht="15.75" customHeight="1" x14ac:dyDescent="0.2">
      <c r="A76" s="7">
        <v>10212</v>
      </c>
      <c r="B76" s="20" t="s">
        <v>269</v>
      </c>
      <c r="C76" s="21" t="s">
        <v>6</v>
      </c>
      <c r="D76" s="21"/>
      <c r="E76" s="52">
        <v>44263</v>
      </c>
      <c r="F76" s="23" t="s">
        <v>286</v>
      </c>
      <c r="G76" s="46" t="s">
        <v>285</v>
      </c>
    </row>
    <row r="77" spans="1:7" s="2" customFormat="1" ht="15.75" customHeight="1" x14ac:dyDescent="0.2">
      <c r="A77" s="7">
        <v>10211</v>
      </c>
      <c r="B77" s="20" t="s">
        <v>269</v>
      </c>
      <c r="C77" s="21" t="s">
        <v>6</v>
      </c>
      <c r="D77" s="21"/>
      <c r="E77" s="52">
        <v>44263</v>
      </c>
      <c r="F77" s="23" t="s">
        <v>283</v>
      </c>
      <c r="G77" s="46" t="s">
        <v>282</v>
      </c>
    </row>
    <row r="78" spans="1:7" s="2" customFormat="1" ht="15.75" customHeight="1" x14ac:dyDescent="0.2">
      <c r="A78" s="7">
        <v>10210</v>
      </c>
      <c r="B78" s="20" t="s">
        <v>269</v>
      </c>
      <c r="C78" s="21" t="s">
        <v>6</v>
      </c>
      <c r="D78" s="21"/>
      <c r="E78" s="52">
        <v>44263</v>
      </c>
      <c r="F78" s="23" t="s">
        <v>272</v>
      </c>
      <c r="G78" s="23" t="s">
        <v>284</v>
      </c>
    </row>
    <row r="79" spans="1:7" s="2" customFormat="1" ht="15.75" customHeight="1" x14ac:dyDescent="0.2">
      <c r="A79" s="7">
        <v>10209</v>
      </c>
      <c r="B79" s="20" t="s">
        <v>269</v>
      </c>
      <c r="C79" s="21" t="s">
        <v>6</v>
      </c>
      <c r="D79" s="21"/>
      <c r="E79" s="52">
        <v>44263</v>
      </c>
      <c r="F79" s="23" t="s">
        <v>91</v>
      </c>
      <c r="G79" s="46" t="s">
        <v>281</v>
      </c>
    </row>
    <row r="80" spans="1:7" s="2" customFormat="1" ht="15.75" customHeight="1" x14ac:dyDescent="0.2">
      <c r="A80" s="7">
        <v>10208</v>
      </c>
      <c r="B80" s="20" t="s">
        <v>269</v>
      </c>
      <c r="C80" s="21" t="s">
        <v>6</v>
      </c>
      <c r="D80" s="25">
        <v>44260</v>
      </c>
      <c r="E80" s="52"/>
      <c r="F80" s="23" t="s">
        <v>280</v>
      </c>
      <c r="G80" s="23" t="s">
        <v>279</v>
      </c>
    </row>
    <row r="81" spans="1:7" s="2" customFormat="1" ht="15.75" customHeight="1" x14ac:dyDescent="0.2">
      <c r="A81" s="7">
        <v>10207</v>
      </c>
      <c r="B81" s="20" t="s">
        <v>273</v>
      </c>
      <c r="C81" s="21" t="s">
        <v>6</v>
      </c>
      <c r="D81" s="21"/>
      <c r="E81" s="52">
        <v>44251</v>
      </c>
      <c r="F81" s="23" t="s">
        <v>17</v>
      </c>
      <c r="G81" s="46" t="s">
        <v>278</v>
      </c>
    </row>
    <row r="82" spans="1:7" s="2" customFormat="1" ht="15.75" customHeight="1" x14ac:dyDescent="0.2">
      <c r="A82" s="7">
        <v>10206</v>
      </c>
      <c r="B82" s="20" t="s">
        <v>269</v>
      </c>
      <c r="C82" s="21" t="s">
        <v>6</v>
      </c>
      <c r="D82" s="21"/>
      <c r="E82" s="52">
        <v>44250</v>
      </c>
      <c r="F82" s="23" t="s">
        <v>277</v>
      </c>
      <c r="G82" s="23" t="s">
        <v>276</v>
      </c>
    </row>
    <row r="83" spans="1:7" s="2" customFormat="1" ht="15.75" customHeight="1" x14ac:dyDescent="0.2">
      <c r="A83" s="7">
        <v>10205</v>
      </c>
      <c r="B83" s="20" t="s">
        <v>269</v>
      </c>
      <c r="C83" s="21"/>
      <c r="D83" s="25">
        <v>44236</v>
      </c>
      <c r="E83" s="52"/>
      <c r="F83" s="23" t="s">
        <v>91</v>
      </c>
      <c r="G83" s="23" t="s">
        <v>275</v>
      </c>
    </row>
    <row r="84" spans="1:7" s="2" customFormat="1" ht="15.75" customHeight="1" x14ac:dyDescent="0.2">
      <c r="A84" s="7">
        <v>10204</v>
      </c>
      <c r="B84" s="20" t="s">
        <v>269</v>
      </c>
      <c r="C84" s="21"/>
      <c r="D84" s="25">
        <v>44228</v>
      </c>
      <c r="E84" s="52"/>
      <c r="F84" s="23" t="s">
        <v>91</v>
      </c>
      <c r="G84" s="23" t="s">
        <v>274</v>
      </c>
    </row>
    <row r="85" spans="1:7" s="2" customFormat="1" ht="15.75" customHeight="1" x14ac:dyDescent="0.2">
      <c r="A85" s="7">
        <v>10203</v>
      </c>
      <c r="B85" s="20" t="s">
        <v>273</v>
      </c>
      <c r="C85" s="21" t="s">
        <v>6</v>
      </c>
      <c r="D85" s="21"/>
      <c r="E85" s="52">
        <v>44223</v>
      </c>
      <c r="F85" s="23" t="s">
        <v>17</v>
      </c>
      <c r="G85" s="46" t="s">
        <v>271</v>
      </c>
    </row>
    <row r="86" spans="1:7" s="2" customFormat="1" ht="15.75" customHeight="1" x14ac:dyDescent="0.2">
      <c r="A86" s="7">
        <v>10202</v>
      </c>
      <c r="B86" s="20" t="s">
        <v>269</v>
      </c>
      <c r="C86" s="21" t="s">
        <v>6</v>
      </c>
      <c r="D86" s="21"/>
      <c r="E86" s="52">
        <v>44207</v>
      </c>
      <c r="F86" s="23" t="s">
        <v>272</v>
      </c>
      <c r="G86" s="23" t="s">
        <v>270</v>
      </c>
    </row>
    <row r="87" spans="1:7" s="2" customFormat="1" ht="15.75" customHeight="1" x14ac:dyDescent="0.2">
      <c r="A87" s="7">
        <v>10201</v>
      </c>
      <c r="B87" s="20" t="s">
        <v>149</v>
      </c>
      <c r="C87" s="21" t="s">
        <v>6</v>
      </c>
      <c r="D87" s="21"/>
      <c r="E87" s="52">
        <v>44193</v>
      </c>
      <c r="F87" s="23" t="s">
        <v>17</v>
      </c>
      <c r="G87" s="46" t="s">
        <v>267</v>
      </c>
    </row>
    <row r="88" spans="1:7" s="2" customFormat="1" ht="15.75" customHeight="1" x14ac:dyDescent="0.2">
      <c r="A88" s="7">
        <v>10200</v>
      </c>
      <c r="B88" s="20" t="s">
        <v>149</v>
      </c>
      <c r="C88" s="21"/>
      <c r="D88" s="25">
        <v>44188</v>
      </c>
      <c r="E88" s="52"/>
      <c r="F88" s="23" t="s">
        <v>92</v>
      </c>
      <c r="G88" s="23" t="s">
        <v>265</v>
      </c>
    </row>
    <row r="89" spans="1:7" s="2" customFormat="1" ht="15.75" customHeight="1" x14ac:dyDescent="0.2">
      <c r="A89" s="7">
        <v>10199</v>
      </c>
      <c r="B89" s="20" t="s">
        <v>149</v>
      </c>
      <c r="C89" s="21"/>
      <c r="D89" s="25">
        <v>44183</v>
      </c>
      <c r="E89" s="52"/>
      <c r="F89" s="23" t="s">
        <v>150</v>
      </c>
      <c r="G89" s="23" t="s">
        <v>265</v>
      </c>
    </row>
    <row r="90" spans="1:7" s="2" customFormat="1" ht="15.75" customHeight="1" x14ac:dyDescent="0.2">
      <c r="A90" s="7">
        <v>10198</v>
      </c>
      <c r="B90" s="20" t="s">
        <v>149</v>
      </c>
      <c r="C90" s="21"/>
      <c r="D90" s="25">
        <v>44182</v>
      </c>
      <c r="E90" s="52"/>
      <c r="F90" s="23" t="s">
        <v>178</v>
      </c>
      <c r="G90" s="23" t="s">
        <v>265</v>
      </c>
    </row>
    <row r="91" spans="1:7" s="2" customFormat="1" ht="15.75" customHeight="1" x14ac:dyDescent="0.2">
      <c r="A91" s="7">
        <v>10197</v>
      </c>
      <c r="B91" s="20" t="s">
        <v>149</v>
      </c>
      <c r="C91" s="21"/>
      <c r="D91" s="25">
        <v>44182</v>
      </c>
      <c r="E91" s="52"/>
      <c r="F91" s="23" t="s">
        <v>162</v>
      </c>
      <c r="G91" s="23" t="s">
        <v>265</v>
      </c>
    </row>
    <row r="92" spans="1:7" s="2" customFormat="1" ht="15.75" customHeight="1" x14ac:dyDescent="0.2">
      <c r="A92" s="7">
        <v>10196</v>
      </c>
      <c r="B92" s="20" t="s">
        <v>149</v>
      </c>
      <c r="C92" s="21"/>
      <c r="D92" s="25">
        <v>44176</v>
      </c>
      <c r="E92" s="52"/>
      <c r="F92" s="23" t="s">
        <v>136</v>
      </c>
      <c r="G92" s="23" t="s">
        <v>265</v>
      </c>
    </row>
    <row r="93" spans="1:7" s="2" customFormat="1" ht="15.75" customHeight="1" x14ac:dyDescent="0.2">
      <c r="A93" s="7">
        <v>10195</v>
      </c>
      <c r="B93" s="20" t="s">
        <v>149</v>
      </c>
      <c r="C93" s="21" t="s">
        <v>6</v>
      </c>
      <c r="D93" s="25">
        <v>44155</v>
      </c>
      <c r="E93" s="52">
        <v>29</v>
      </c>
      <c r="F93" s="23" t="s">
        <v>262</v>
      </c>
      <c r="G93" s="23" t="s">
        <v>264</v>
      </c>
    </row>
    <row r="94" spans="1:7" s="2" customFormat="1" ht="15.75" customHeight="1" x14ac:dyDescent="0.2">
      <c r="A94" s="7">
        <v>10194</v>
      </c>
      <c r="B94" s="20" t="s">
        <v>149</v>
      </c>
      <c r="C94" s="21"/>
      <c r="D94" s="25">
        <v>44155</v>
      </c>
      <c r="E94" s="52"/>
      <c r="F94" s="23" t="s">
        <v>262</v>
      </c>
      <c r="G94" s="23" t="s">
        <v>266</v>
      </c>
    </row>
    <row r="95" spans="1:7" s="2" customFormat="1" ht="15.75" customHeight="1" x14ac:dyDescent="0.2">
      <c r="A95" s="7">
        <f t="shared" ref="A95:A102" si="0">A96+1</f>
        <v>10193</v>
      </c>
      <c r="B95" s="20" t="s">
        <v>149</v>
      </c>
      <c r="C95" s="21" t="s">
        <v>6</v>
      </c>
      <c r="D95" s="21"/>
      <c r="E95" s="52">
        <v>44154</v>
      </c>
      <c r="F95" s="23" t="s">
        <v>260</v>
      </c>
      <c r="G95" s="23" t="s">
        <v>263</v>
      </c>
    </row>
    <row r="96" spans="1:7" s="2" customFormat="1" ht="15.75" customHeight="1" x14ac:dyDescent="0.2">
      <c r="A96" s="7">
        <f t="shared" si="0"/>
        <v>10192</v>
      </c>
      <c r="B96" s="20" t="s">
        <v>149</v>
      </c>
      <c r="C96" s="21"/>
      <c r="D96" s="25">
        <v>44152</v>
      </c>
      <c r="E96" s="52"/>
      <c r="F96" s="23"/>
      <c r="G96" s="46" t="s">
        <v>259</v>
      </c>
    </row>
    <row r="97" spans="1:7" s="2" customFormat="1" ht="15.75" customHeight="1" x14ac:dyDescent="0.2">
      <c r="A97" s="7">
        <f t="shared" si="0"/>
        <v>10191</v>
      </c>
      <c r="B97" s="20" t="s">
        <v>149</v>
      </c>
      <c r="C97" s="21" t="s">
        <v>258</v>
      </c>
      <c r="D97" s="21"/>
      <c r="E97" s="52">
        <v>44146</v>
      </c>
      <c r="F97" s="23" t="s">
        <v>91</v>
      </c>
      <c r="G97" s="23" t="s">
        <v>261</v>
      </c>
    </row>
    <row r="98" spans="1:7" s="2" customFormat="1" ht="15.75" customHeight="1" x14ac:dyDescent="0.2">
      <c r="A98" s="7">
        <f t="shared" si="0"/>
        <v>10190</v>
      </c>
      <c r="B98" s="20" t="s">
        <v>148</v>
      </c>
      <c r="C98" s="21" t="s">
        <v>6</v>
      </c>
      <c r="D98" s="21"/>
      <c r="E98" s="52">
        <v>44146</v>
      </c>
      <c r="F98" s="23" t="s">
        <v>17</v>
      </c>
      <c r="G98" s="46" t="s">
        <v>257</v>
      </c>
    </row>
    <row r="99" spans="1:7" s="2" customFormat="1" ht="15.75" customHeight="1" x14ac:dyDescent="0.2">
      <c r="A99" s="7">
        <f t="shared" si="0"/>
        <v>10189</v>
      </c>
      <c r="B99" s="20" t="s">
        <v>149</v>
      </c>
      <c r="C99" s="21" t="s">
        <v>255</v>
      </c>
      <c r="D99" s="21"/>
      <c r="E99" s="52">
        <v>44140</v>
      </c>
      <c r="F99" s="23" t="s">
        <v>254</v>
      </c>
      <c r="G99" s="46" t="s">
        <v>256</v>
      </c>
    </row>
    <row r="100" spans="1:7" s="2" customFormat="1" ht="15.75" customHeight="1" x14ac:dyDescent="0.2">
      <c r="A100" s="7">
        <f t="shared" si="0"/>
        <v>10188</v>
      </c>
      <c r="B100" s="20" t="s">
        <v>149</v>
      </c>
      <c r="C100" s="21"/>
      <c r="D100" s="25">
        <v>44136</v>
      </c>
      <c r="E100" s="52"/>
      <c r="F100" s="23" t="s">
        <v>252</v>
      </c>
      <c r="G100" s="23" t="s">
        <v>253</v>
      </c>
    </row>
    <row r="101" spans="1:7" s="2" customFormat="1" ht="15.75" customHeight="1" x14ac:dyDescent="0.2">
      <c r="A101" s="7">
        <f t="shared" si="0"/>
        <v>10187</v>
      </c>
      <c r="B101" s="20" t="s">
        <v>149</v>
      </c>
      <c r="C101" s="21" t="s">
        <v>6</v>
      </c>
      <c r="D101" s="51"/>
      <c r="E101" s="52">
        <v>44137</v>
      </c>
      <c r="F101" s="23" t="s">
        <v>250</v>
      </c>
      <c r="G101" s="23" t="s">
        <v>251</v>
      </c>
    </row>
    <row r="102" spans="1:7" s="2" customFormat="1" ht="15.75" customHeight="1" x14ac:dyDescent="0.2">
      <c r="A102" s="7">
        <f t="shared" si="0"/>
        <v>10186</v>
      </c>
      <c r="B102" s="20" t="s">
        <v>149</v>
      </c>
      <c r="C102" s="21" t="s">
        <v>6</v>
      </c>
      <c r="D102" s="21"/>
      <c r="E102" s="24">
        <v>44133</v>
      </c>
      <c r="F102" s="23" t="s">
        <v>248</v>
      </c>
      <c r="G102" s="46" t="s">
        <v>249</v>
      </c>
    </row>
    <row r="103" spans="1:7" s="2" customFormat="1" ht="15.75" customHeight="1" x14ac:dyDescent="0.2">
      <c r="A103" s="7">
        <f t="shared" ref="A103:A106" si="1">A104+1</f>
        <v>10185</v>
      </c>
      <c r="B103" s="20" t="s">
        <v>149</v>
      </c>
      <c r="C103" s="21" t="s">
        <v>6</v>
      </c>
      <c r="D103" s="21"/>
      <c r="E103" s="24">
        <v>44120</v>
      </c>
      <c r="F103" s="23" t="s">
        <v>91</v>
      </c>
      <c r="G103" s="46" t="s">
        <v>94</v>
      </c>
    </row>
    <row r="104" spans="1:7" s="2" customFormat="1" ht="15.75" customHeight="1" x14ac:dyDescent="0.2">
      <c r="A104" s="7">
        <f t="shared" si="1"/>
        <v>10184</v>
      </c>
      <c r="B104" s="20" t="s">
        <v>149</v>
      </c>
      <c r="C104" s="21" t="s">
        <v>6</v>
      </c>
      <c r="D104" s="21"/>
      <c r="E104" s="24">
        <v>44119</v>
      </c>
      <c r="F104" s="23" t="s">
        <v>172</v>
      </c>
      <c r="G104" s="23" t="s">
        <v>247</v>
      </c>
    </row>
    <row r="105" spans="1:7" s="2" customFormat="1" ht="15.75" customHeight="1" x14ac:dyDescent="0.2">
      <c r="A105" s="7">
        <f t="shared" si="1"/>
        <v>10183</v>
      </c>
      <c r="B105" s="20" t="s">
        <v>149</v>
      </c>
      <c r="C105" s="21" t="s">
        <v>6</v>
      </c>
      <c r="D105" s="21"/>
      <c r="E105" s="24">
        <v>44117</v>
      </c>
      <c r="F105" s="23" t="s">
        <v>91</v>
      </c>
      <c r="G105" s="50" t="s">
        <v>246</v>
      </c>
    </row>
    <row r="106" spans="1:7" s="2" customFormat="1" ht="15.75" customHeight="1" x14ac:dyDescent="0.2">
      <c r="A106" s="7">
        <f t="shared" si="1"/>
        <v>10182</v>
      </c>
      <c r="B106" s="20" t="s">
        <v>149</v>
      </c>
      <c r="C106" s="21"/>
      <c r="D106" s="25">
        <v>44117</v>
      </c>
      <c r="E106" s="22"/>
      <c r="F106" s="23" t="s">
        <v>91</v>
      </c>
      <c r="G106" s="23" t="s">
        <v>245</v>
      </c>
    </row>
    <row r="107" spans="1:7" s="2" customFormat="1" ht="15.75" customHeight="1" x14ac:dyDescent="0.2">
      <c r="A107" s="7">
        <f t="shared" ref="A107:A112" si="2">A108+1</f>
        <v>10181</v>
      </c>
      <c r="B107" s="20" t="s">
        <v>149</v>
      </c>
      <c r="C107" s="21" t="s">
        <v>6</v>
      </c>
      <c r="D107" s="21"/>
      <c r="E107" s="24">
        <v>44116</v>
      </c>
      <c r="F107" s="23" t="s">
        <v>91</v>
      </c>
      <c r="G107" s="23" t="s">
        <v>244</v>
      </c>
    </row>
    <row r="108" spans="1:7" s="2" customFormat="1" ht="15.75" customHeight="1" x14ac:dyDescent="0.2">
      <c r="A108" s="7">
        <f t="shared" si="2"/>
        <v>10180</v>
      </c>
      <c r="B108" s="20" t="s">
        <v>149</v>
      </c>
      <c r="C108" s="21"/>
      <c r="D108" s="25">
        <v>44109</v>
      </c>
      <c r="E108" s="22"/>
      <c r="F108" s="23" t="s">
        <v>91</v>
      </c>
      <c r="G108" s="46" t="s">
        <v>243</v>
      </c>
    </row>
    <row r="109" spans="1:7" s="2" customFormat="1" ht="15.75" customHeight="1" x14ac:dyDescent="0.2">
      <c r="A109" s="7">
        <f t="shared" si="2"/>
        <v>10179</v>
      </c>
      <c r="B109" s="20" t="s">
        <v>241</v>
      </c>
      <c r="C109" s="21"/>
      <c r="D109" s="25">
        <v>44105</v>
      </c>
      <c r="E109" s="22"/>
      <c r="F109" s="23" t="s">
        <v>226</v>
      </c>
      <c r="G109" s="49" t="s">
        <v>242</v>
      </c>
    </row>
    <row r="110" spans="1:7" s="2" customFormat="1" ht="15.75" customHeight="1" x14ac:dyDescent="0.2">
      <c r="A110" s="7">
        <f t="shared" si="2"/>
        <v>10178</v>
      </c>
      <c r="B110" s="20" t="s">
        <v>148</v>
      </c>
      <c r="C110" s="21"/>
      <c r="D110" s="21"/>
      <c r="E110" s="24">
        <v>44104</v>
      </c>
      <c r="F110" s="48" t="s">
        <v>17</v>
      </c>
      <c r="G110" s="3" t="s">
        <v>240</v>
      </c>
    </row>
    <row r="111" spans="1:7" s="2" customFormat="1" ht="15.75" customHeight="1" x14ac:dyDescent="0.2">
      <c r="A111" s="7">
        <f t="shared" si="2"/>
        <v>10177</v>
      </c>
      <c r="B111" s="20" t="s">
        <v>149</v>
      </c>
      <c r="C111" s="21"/>
      <c r="D111" s="25">
        <v>44096</v>
      </c>
      <c r="E111" s="22"/>
      <c r="F111" s="23" t="s">
        <v>237</v>
      </c>
      <c r="G111" s="27" t="s">
        <v>239</v>
      </c>
    </row>
    <row r="112" spans="1:7" s="2" customFormat="1" ht="15.75" customHeight="1" x14ac:dyDescent="0.2">
      <c r="A112" s="7">
        <f t="shared" si="2"/>
        <v>10176</v>
      </c>
      <c r="B112" s="20" t="s">
        <v>149</v>
      </c>
      <c r="C112" s="21"/>
      <c r="D112" s="25">
        <v>44096</v>
      </c>
      <c r="E112" s="22"/>
      <c r="F112" s="23" t="s">
        <v>235</v>
      </c>
      <c r="G112" s="23" t="s">
        <v>238</v>
      </c>
    </row>
    <row r="113" spans="1:7" s="2" customFormat="1" ht="15.75" customHeight="1" x14ac:dyDescent="0.2">
      <c r="A113" s="7">
        <f t="shared" ref="A113:A116" si="3">A114+1</f>
        <v>10175</v>
      </c>
      <c r="B113" s="20" t="s">
        <v>149</v>
      </c>
      <c r="C113" s="21"/>
      <c r="D113" s="25">
        <v>44096</v>
      </c>
      <c r="E113" s="22"/>
      <c r="F113" s="23" t="s">
        <v>91</v>
      </c>
      <c r="G113" s="23" t="s">
        <v>236</v>
      </c>
    </row>
    <row r="114" spans="1:7" s="2" customFormat="1" ht="15.75" customHeight="1" x14ac:dyDescent="0.2">
      <c r="A114" s="7">
        <f t="shared" si="3"/>
        <v>10174</v>
      </c>
      <c r="B114" s="20" t="s">
        <v>149</v>
      </c>
      <c r="C114" s="21" t="s">
        <v>6</v>
      </c>
      <c r="D114" s="21"/>
      <c r="E114" s="24">
        <v>44096</v>
      </c>
      <c r="F114" s="23" t="s">
        <v>91</v>
      </c>
      <c r="G114" s="3" t="s">
        <v>234</v>
      </c>
    </row>
    <row r="115" spans="1:7" s="2" customFormat="1" ht="15.75" customHeight="1" x14ac:dyDescent="0.2">
      <c r="A115" s="7">
        <f t="shared" si="3"/>
        <v>10173</v>
      </c>
      <c r="B115" s="20" t="s">
        <v>149</v>
      </c>
      <c r="C115" s="21"/>
      <c r="D115" s="25">
        <v>44092</v>
      </c>
      <c r="E115" s="22"/>
      <c r="F115" s="23" t="s">
        <v>23</v>
      </c>
      <c r="G115" s="46" t="s">
        <v>233</v>
      </c>
    </row>
    <row r="116" spans="1:7" s="2" customFormat="1" ht="15.75" customHeight="1" x14ac:dyDescent="0.2">
      <c r="A116" s="7">
        <f t="shared" si="3"/>
        <v>10172</v>
      </c>
      <c r="B116" s="20" t="s">
        <v>149</v>
      </c>
      <c r="C116" s="21" t="s">
        <v>6</v>
      </c>
      <c r="D116" s="21"/>
      <c r="E116" s="24">
        <v>44088</v>
      </c>
      <c r="F116" s="23" t="s">
        <v>91</v>
      </c>
      <c r="G116" s="23" t="s">
        <v>232</v>
      </c>
    </row>
    <row r="117" spans="1:7" s="2" customFormat="1" ht="15.75" customHeight="1" x14ac:dyDescent="0.2">
      <c r="A117" s="7">
        <f t="shared" ref="A117:A119" si="4">A118+1</f>
        <v>10171</v>
      </c>
      <c r="B117" s="20" t="s">
        <v>149</v>
      </c>
      <c r="C117" s="21" t="s">
        <v>6</v>
      </c>
      <c r="D117" s="21"/>
      <c r="E117" s="24">
        <v>44088</v>
      </c>
      <c r="F117" s="23" t="s">
        <v>91</v>
      </c>
      <c r="G117" s="46" t="s">
        <v>231</v>
      </c>
    </row>
    <row r="118" spans="1:7" s="2" customFormat="1" ht="15.75" customHeight="1" x14ac:dyDescent="0.2">
      <c r="A118" s="7">
        <f t="shared" si="4"/>
        <v>10170</v>
      </c>
      <c r="B118" s="20" t="s">
        <v>149</v>
      </c>
      <c r="C118" s="21" t="s">
        <v>6</v>
      </c>
      <c r="D118" s="21"/>
      <c r="E118" s="24">
        <v>44083</v>
      </c>
      <c r="F118" s="23" t="s">
        <v>229</v>
      </c>
      <c r="G118" s="46" t="s">
        <v>230</v>
      </c>
    </row>
    <row r="119" spans="1:7" s="2" customFormat="1" ht="15.75" customHeight="1" x14ac:dyDescent="0.2">
      <c r="A119" s="7">
        <f t="shared" si="4"/>
        <v>10169</v>
      </c>
      <c r="B119" s="20" t="s">
        <v>149</v>
      </c>
      <c r="C119" s="21"/>
      <c r="D119" s="25">
        <v>44081</v>
      </c>
      <c r="E119" s="22"/>
      <c r="F119" s="23" t="s">
        <v>7</v>
      </c>
      <c r="G119" s="23" t="s">
        <v>228</v>
      </c>
    </row>
    <row r="120" spans="1:7" s="2" customFormat="1" ht="15.75" customHeight="1" x14ac:dyDescent="0.2">
      <c r="A120" s="7">
        <f t="shared" ref="A120:A122" si="5">A121+1</f>
        <v>10168</v>
      </c>
      <c r="B120" s="20" t="s">
        <v>222</v>
      </c>
      <c r="C120" s="21" t="s">
        <v>6</v>
      </c>
      <c r="D120" s="21"/>
      <c r="E120" s="24">
        <v>44078</v>
      </c>
      <c r="F120" s="23" t="s">
        <v>226</v>
      </c>
      <c r="G120" s="23" t="s">
        <v>227</v>
      </c>
    </row>
    <row r="121" spans="1:7" s="2" customFormat="1" ht="15.75" customHeight="1" x14ac:dyDescent="0.2">
      <c r="A121" s="7">
        <f t="shared" si="5"/>
        <v>10167</v>
      </c>
      <c r="B121" s="20" t="s">
        <v>148</v>
      </c>
      <c r="C121" s="21" t="s">
        <v>6</v>
      </c>
      <c r="D121" s="21"/>
      <c r="E121" s="24">
        <v>44076</v>
      </c>
      <c r="F121" s="23" t="s">
        <v>17</v>
      </c>
      <c r="G121" s="46" t="s">
        <v>225</v>
      </c>
    </row>
    <row r="122" spans="1:7" s="2" customFormat="1" ht="15.75" customHeight="1" x14ac:dyDescent="0.2">
      <c r="A122" s="7">
        <f t="shared" si="5"/>
        <v>10166</v>
      </c>
      <c r="B122" s="20" t="s">
        <v>222</v>
      </c>
      <c r="C122" s="21"/>
      <c r="D122" s="25">
        <v>44070</v>
      </c>
      <c r="E122" s="22"/>
      <c r="F122" s="23" t="s">
        <v>145</v>
      </c>
      <c r="G122" s="27" t="s">
        <v>224</v>
      </c>
    </row>
    <row r="123" spans="1:7" s="2" customFormat="1" ht="15.75" customHeight="1" x14ac:dyDescent="0.2">
      <c r="A123" s="7">
        <f t="shared" ref="A123:A126" si="6">A124+1</f>
        <v>10165</v>
      </c>
      <c r="B123" s="20" t="s">
        <v>221</v>
      </c>
      <c r="C123" s="21" t="s">
        <v>6</v>
      </c>
      <c r="D123" s="21"/>
      <c r="E123" s="24">
        <v>44012</v>
      </c>
      <c r="F123" s="23" t="s">
        <v>187</v>
      </c>
      <c r="G123" s="3" t="s">
        <v>223</v>
      </c>
    </row>
    <row r="124" spans="1:7" s="2" customFormat="1" ht="15.75" customHeight="1" x14ac:dyDescent="0.2">
      <c r="A124" s="7">
        <f t="shared" si="6"/>
        <v>10164</v>
      </c>
      <c r="B124" s="20" t="s">
        <v>149</v>
      </c>
      <c r="C124" s="21"/>
      <c r="D124" s="25">
        <v>44012</v>
      </c>
      <c r="E124" s="22"/>
      <c r="F124" s="23" t="s">
        <v>92</v>
      </c>
      <c r="G124" s="23" t="s">
        <v>220</v>
      </c>
    </row>
    <row r="125" spans="1:7" s="2" customFormat="1" ht="15.75" customHeight="1" x14ac:dyDescent="0.2">
      <c r="A125" s="7">
        <f t="shared" si="6"/>
        <v>10163</v>
      </c>
      <c r="B125" s="20" t="s">
        <v>149</v>
      </c>
      <c r="C125" s="21"/>
      <c r="D125" s="25">
        <v>43998</v>
      </c>
      <c r="E125" s="22"/>
      <c r="F125" s="23" t="s">
        <v>13</v>
      </c>
      <c r="G125" s="23" t="s">
        <v>219</v>
      </c>
    </row>
    <row r="126" spans="1:7" s="2" customFormat="1" ht="15.75" customHeight="1" x14ac:dyDescent="0.2">
      <c r="A126" s="7">
        <f t="shared" si="6"/>
        <v>10162</v>
      </c>
      <c r="B126" s="20" t="s">
        <v>149</v>
      </c>
      <c r="C126" s="21"/>
      <c r="D126" s="25">
        <v>43994</v>
      </c>
      <c r="E126" s="22"/>
      <c r="F126" s="23" t="s">
        <v>91</v>
      </c>
      <c r="G126" s="23" t="s">
        <v>218</v>
      </c>
    </row>
    <row r="127" spans="1:7" s="2" customFormat="1" ht="15.75" customHeight="1" x14ac:dyDescent="0.2">
      <c r="A127" s="7">
        <f t="shared" ref="A127:A130" si="7">A128+1</f>
        <v>10161</v>
      </c>
      <c r="B127" s="20" t="s">
        <v>149</v>
      </c>
      <c r="C127" s="21" t="s">
        <v>6</v>
      </c>
      <c r="D127" s="21"/>
      <c r="E127" s="24">
        <v>43991</v>
      </c>
      <c r="F127" s="23" t="s">
        <v>17</v>
      </c>
      <c r="G127" s="23" t="s">
        <v>217</v>
      </c>
    </row>
    <row r="128" spans="1:7" s="2" customFormat="1" ht="15.75" customHeight="1" x14ac:dyDescent="0.2">
      <c r="A128" s="7">
        <f t="shared" si="7"/>
        <v>10160</v>
      </c>
      <c r="B128" s="20" t="s">
        <v>149</v>
      </c>
      <c r="C128" s="21"/>
      <c r="D128" s="25">
        <v>43987</v>
      </c>
      <c r="E128" s="22"/>
      <c r="F128" s="23" t="s">
        <v>214</v>
      </c>
      <c r="G128" s="23" t="s">
        <v>216</v>
      </c>
    </row>
    <row r="129" spans="1:7" s="2" customFormat="1" ht="15.75" customHeight="1" x14ac:dyDescent="0.2">
      <c r="A129" s="7">
        <f t="shared" si="7"/>
        <v>10159</v>
      </c>
      <c r="B129" s="20" t="s">
        <v>149</v>
      </c>
      <c r="C129" s="21"/>
      <c r="D129" s="25">
        <v>43986</v>
      </c>
      <c r="E129" s="22"/>
      <c r="F129" s="23" t="s">
        <v>91</v>
      </c>
      <c r="G129" s="23" t="s">
        <v>215</v>
      </c>
    </row>
    <row r="130" spans="1:7" s="2" customFormat="1" ht="15.75" customHeight="1" x14ac:dyDescent="0.2">
      <c r="A130" s="7">
        <f t="shared" si="7"/>
        <v>10158</v>
      </c>
      <c r="B130" s="20" t="s">
        <v>149</v>
      </c>
      <c r="C130" s="21" t="s">
        <v>6</v>
      </c>
      <c r="D130" s="21"/>
      <c r="E130" s="24">
        <v>43986</v>
      </c>
      <c r="F130" s="23" t="s">
        <v>212</v>
      </c>
      <c r="G130" s="23" t="s">
        <v>213</v>
      </c>
    </row>
    <row r="131" spans="1:7" s="2" customFormat="1" ht="15.75" customHeight="1" x14ac:dyDescent="0.2">
      <c r="A131" s="7">
        <f t="shared" ref="A131:A134" si="8">A132+1</f>
        <v>10157</v>
      </c>
      <c r="B131" s="20" t="s">
        <v>210</v>
      </c>
      <c r="C131" s="21"/>
      <c r="D131" s="25">
        <v>43984</v>
      </c>
      <c r="E131" s="22"/>
      <c r="F131" s="23" t="s">
        <v>190</v>
      </c>
      <c r="G131" s="23" t="s">
        <v>211</v>
      </c>
    </row>
    <row r="132" spans="1:7" s="2" customFormat="1" ht="15.75" customHeight="1" x14ac:dyDescent="0.2">
      <c r="A132" s="7">
        <f t="shared" si="8"/>
        <v>10156</v>
      </c>
      <c r="B132" s="20" t="s">
        <v>149</v>
      </c>
      <c r="C132" s="21"/>
      <c r="D132" s="25">
        <v>43984</v>
      </c>
      <c r="E132" s="22"/>
      <c r="F132" s="23" t="s">
        <v>208</v>
      </c>
      <c r="G132" s="23" t="s">
        <v>209</v>
      </c>
    </row>
    <row r="133" spans="1:7" s="2" customFormat="1" ht="15.75" customHeight="1" x14ac:dyDescent="0.2">
      <c r="A133" s="7">
        <f t="shared" si="8"/>
        <v>10155</v>
      </c>
      <c r="B133" s="20" t="s">
        <v>148</v>
      </c>
      <c r="C133" s="21" t="s">
        <v>6</v>
      </c>
      <c r="D133" s="25" t="s">
        <v>54</v>
      </c>
      <c r="E133" s="24">
        <v>43984</v>
      </c>
      <c r="F133" s="23" t="s">
        <v>17</v>
      </c>
      <c r="G133" s="23" t="s">
        <v>207</v>
      </c>
    </row>
    <row r="134" spans="1:7" s="2" customFormat="1" ht="15.75" customHeight="1" x14ac:dyDescent="0.2">
      <c r="A134" s="7">
        <f t="shared" si="8"/>
        <v>10154</v>
      </c>
      <c r="B134" s="20" t="s">
        <v>149</v>
      </c>
      <c r="C134" s="21"/>
      <c r="D134" s="25">
        <v>43979</v>
      </c>
      <c r="E134" s="22"/>
      <c r="F134" s="23" t="s">
        <v>150</v>
      </c>
      <c r="G134" s="27" t="s">
        <v>206</v>
      </c>
    </row>
    <row r="135" spans="1:7" s="2" customFormat="1" ht="15.75" customHeight="1" x14ac:dyDescent="0.2">
      <c r="A135" s="7">
        <f t="shared" ref="A135:A141" si="9">A136+1</f>
        <v>10153</v>
      </c>
      <c r="B135" s="20" t="s">
        <v>149</v>
      </c>
      <c r="C135" s="21"/>
      <c r="D135" s="25">
        <v>43979</v>
      </c>
      <c r="E135" s="22"/>
      <c r="F135" s="23" t="s">
        <v>204</v>
      </c>
      <c r="G135" s="23" t="s">
        <v>205</v>
      </c>
    </row>
    <row r="136" spans="1:7" s="2" customFormat="1" ht="15.75" customHeight="1" x14ac:dyDescent="0.2">
      <c r="A136" s="7">
        <f t="shared" si="9"/>
        <v>10152</v>
      </c>
      <c r="B136" s="20" t="s">
        <v>149</v>
      </c>
      <c r="C136" s="21" t="s">
        <v>6</v>
      </c>
      <c r="D136" s="21"/>
      <c r="E136" s="24">
        <v>43979</v>
      </c>
      <c r="F136" s="23" t="s">
        <v>204</v>
      </c>
      <c r="G136" s="23" t="s">
        <v>203</v>
      </c>
    </row>
    <row r="137" spans="1:7" s="2" customFormat="1" ht="15.75" customHeight="1" x14ac:dyDescent="0.2">
      <c r="A137" s="7">
        <f t="shared" si="9"/>
        <v>10151</v>
      </c>
      <c r="B137" s="20" t="s">
        <v>149</v>
      </c>
      <c r="C137" s="21"/>
      <c r="D137" s="25">
        <v>43978</v>
      </c>
      <c r="E137" s="22"/>
      <c r="F137" s="23" t="s">
        <v>136</v>
      </c>
      <c r="G137" s="23" t="s">
        <v>203</v>
      </c>
    </row>
    <row r="138" spans="1:7" s="2" customFormat="1" ht="15.75" customHeight="1" x14ac:dyDescent="0.2">
      <c r="A138" s="7">
        <f t="shared" si="9"/>
        <v>10150</v>
      </c>
      <c r="B138" s="20" t="s">
        <v>149</v>
      </c>
      <c r="C138" s="21" t="s">
        <v>6</v>
      </c>
      <c r="D138" s="21"/>
      <c r="E138" s="24">
        <v>43978</v>
      </c>
      <c r="F138" s="23" t="s">
        <v>202</v>
      </c>
      <c r="G138" s="23" t="s">
        <v>176</v>
      </c>
    </row>
    <row r="139" spans="1:7" s="2" customFormat="1" ht="15.75" customHeight="1" x14ac:dyDescent="0.2">
      <c r="A139" s="7">
        <f t="shared" si="9"/>
        <v>10149</v>
      </c>
      <c r="B139" s="20" t="s">
        <v>149</v>
      </c>
      <c r="C139" s="21"/>
      <c r="D139" s="25">
        <v>43976</v>
      </c>
      <c r="E139" s="22"/>
      <c r="F139" s="23" t="s">
        <v>195</v>
      </c>
      <c r="G139" s="46" t="s">
        <v>201</v>
      </c>
    </row>
    <row r="140" spans="1:7" s="2" customFormat="1" ht="15.75" customHeight="1" x14ac:dyDescent="0.2">
      <c r="A140" s="7">
        <f t="shared" si="9"/>
        <v>10148</v>
      </c>
      <c r="B140" s="20" t="s">
        <v>149</v>
      </c>
      <c r="C140" s="21"/>
      <c r="D140" s="25">
        <v>43976</v>
      </c>
      <c r="E140" s="22"/>
      <c r="F140" s="23" t="s">
        <v>162</v>
      </c>
      <c r="G140" s="23" t="s">
        <v>200</v>
      </c>
    </row>
    <row r="141" spans="1:7" s="2" customFormat="1" ht="15.75" customHeight="1" x14ac:dyDescent="0.2">
      <c r="A141" s="7">
        <f t="shared" si="9"/>
        <v>10147</v>
      </c>
      <c r="B141" s="20" t="s">
        <v>149</v>
      </c>
      <c r="C141" s="21" t="s">
        <v>6</v>
      </c>
      <c r="D141" s="21"/>
      <c r="E141" s="24">
        <v>43961</v>
      </c>
      <c r="F141" s="23" t="s">
        <v>198</v>
      </c>
      <c r="G141" s="23" t="s">
        <v>199</v>
      </c>
    </row>
    <row r="142" spans="1:7" s="2" customFormat="1" ht="15.75" customHeight="1" x14ac:dyDescent="0.2">
      <c r="A142" s="7">
        <f t="shared" ref="A142:A144" si="10">A143+1</f>
        <v>10146</v>
      </c>
      <c r="B142" s="20" t="s">
        <v>149</v>
      </c>
      <c r="C142" s="21" t="s">
        <v>6</v>
      </c>
      <c r="D142" s="29"/>
      <c r="E142" s="24">
        <v>43956</v>
      </c>
      <c r="F142" s="23" t="s">
        <v>195</v>
      </c>
      <c r="G142" s="23" t="s">
        <v>197</v>
      </c>
    </row>
    <row r="143" spans="1:7" s="2" customFormat="1" ht="15.75" customHeight="1" x14ac:dyDescent="0.2">
      <c r="A143" s="7">
        <f t="shared" si="10"/>
        <v>10145</v>
      </c>
      <c r="B143" s="20" t="s">
        <v>149</v>
      </c>
      <c r="C143" s="21" t="s">
        <v>6</v>
      </c>
      <c r="D143" s="29"/>
      <c r="E143" s="24">
        <v>43956</v>
      </c>
      <c r="F143" s="23" t="s">
        <v>193</v>
      </c>
      <c r="G143" s="47" t="s">
        <v>194</v>
      </c>
    </row>
    <row r="144" spans="1:7" s="2" customFormat="1" ht="15.75" customHeight="1" x14ac:dyDescent="0.2">
      <c r="A144" s="7">
        <f t="shared" si="10"/>
        <v>10144</v>
      </c>
      <c r="B144" s="20" t="s">
        <v>149</v>
      </c>
      <c r="C144" s="21" t="s">
        <v>6</v>
      </c>
      <c r="D144" s="21"/>
      <c r="E144" s="24">
        <v>43956</v>
      </c>
      <c r="F144" s="23" t="s">
        <v>91</v>
      </c>
      <c r="G144" s="23" t="s">
        <v>196</v>
      </c>
    </row>
    <row r="145" spans="1:8" s="2" customFormat="1" ht="15.75" customHeight="1" x14ac:dyDescent="0.2">
      <c r="A145" s="7">
        <f t="shared" ref="A145:A147" si="11">A146+1</f>
        <v>10143</v>
      </c>
      <c r="B145" s="20" t="s">
        <v>191</v>
      </c>
      <c r="C145" s="21" t="s">
        <v>6</v>
      </c>
      <c r="D145" s="21"/>
      <c r="E145" s="24">
        <v>43950</v>
      </c>
      <c r="F145" s="23" t="s">
        <v>190</v>
      </c>
      <c r="G145" s="46" t="s">
        <v>192</v>
      </c>
    </row>
    <row r="146" spans="1:8" s="2" customFormat="1" ht="15.75" customHeight="1" x14ac:dyDescent="0.2">
      <c r="A146" s="7">
        <f t="shared" si="11"/>
        <v>10142</v>
      </c>
      <c r="B146" s="20" t="s">
        <v>148</v>
      </c>
      <c r="C146" s="21" t="s">
        <v>6</v>
      </c>
      <c r="D146" s="21"/>
      <c r="E146" s="24">
        <v>43948</v>
      </c>
      <c r="F146" s="23" t="s">
        <v>17</v>
      </c>
      <c r="G146" s="47" t="s">
        <v>189</v>
      </c>
    </row>
    <row r="147" spans="1:8" s="2" customFormat="1" ht="15.75" customHeight="1" x14ac:dyDescent="0.2">
      <c r="A147" s="7">
        <f t="shared" si="11"/>
        <v>10141</v>
      </c>
      <c r="B147" s="20" t="s">
        <v>149</v>
      </c>
      <c r="C147" s="21" t="s">
        <v>6</v>
      </c>
      <c r="D147" s="21"/>
      <c r="E147" s="24">
        <v>43947</v>
      </c>
      <c r="F147" s="23" t="s">
        <v>187</v>
      </c>
      <c r="G147" s="27" t="s">
        <v>188</v>
      </c>
    </row>
    <row r="148" spans="1:8" s="2" customFormat="1" ht="15.75" customHeight="1" x14ac:dyDescent="0.2">
      <c r="A148" s="7">
        <f t="shared" ref="A148:A150" si="12">A149+1</f>
        <v>10140</v>
      </c>
      <c r="B148" s="20" t="s">
        <v>149</v>
      </c>
      <c r="C148" s="21"/>
      <c r="D148" s="25">
        <v>43942</v>
      </c>
      <c r="E148" s="22"/>
      <c r="F148" s="23" t="s">
        <v>91</v>
      </c>
      <c r="G148" s="23" t="s">
        <v>186</v>
      </c>
    </row>
    <row r="149" spans="1:8" s="2" customFormat="1" ht="15.75" customHeight="1" x14ac:dyDescent="0.2">
      <c r="A149" s="7">
        <f t="shared" si="12"/>
        <v>10139</v>
      </c>
      <c r="B149" s="20" t="s">
        <v>149</v>
      </c>
      <c r="C149" s="21" t="s">
        <v>6</v>
      </c>
      <c r="D149" s="21"/>
      <c r="E149" s="24">
        <v>43928</v>
      </c>
      <c r="F149" s="23" t="s">
        <v>91</v>
      </c>
      <c r="G149" s="23" t="s">
        <v>185</v>
      </c>
    </row>
    <row r="150" spans="1:8" s="2" customFormat="1" ht="15.75" customHeight="1" x14ac:dyDescent="0.2">
      <c r="A150" s="7">
        <f t="shared" si="12"/>
        <v>10138</v>
      </c>
      <c r="B150" s="20" t="s">
        <v>182</v>
      </c>
      <c r="C150" s="21" t="s">
        <v>6</v>
      </c>
      <c r="D150" s="21"/>
      <c r="E150" s="24">
        <v>43928</v>
      </c>
      <c r="F150" s="23" t="s">
        <v>91</v>
      </c>
      <c r="G150" s="23" t="s">
        <v>184</v>
      </c>
    </row>
    <row r="151" spans="1:8" s="2" customFormat="1" ht="15.75" customHeight="1" x14ac:dyDescent="0.2">
      <c r="A151" s="7">
        <f t="shared" ref="A151:A154" si="13">A152+1</f>
        <v>10137</v>
      </c>
      <c r="B151" s="20" t="s">
        <v>182</v>
      </c>
      <c r="C151" s="21"/>
      <c r="D151" s="25">
        <v>43924</v>
      </c>
      <c r="E151" s="22"/>
      <c r="F151" s="23" t="s">
        <v>91</v>
      </c>
      <c r="G151" s="23" t="s">
        <v>183</v>
      </c>
    </row>
    <row r="152" spans="1:8" s="2" customFormat="1" ht="15.75" customHeight="1" x14ac:dyDescent="0.2">
      <c r="A152" s="7">
        <f t="shared" si="13"/>
        <v>10136</v>
      </c>
      <c r="B152" s="20" t="s">
        <v>149</v>
      </c>
      <c r="C152" s="21"/>
      <c r="D152" s="25">
        <v>43922</v>
      </c>
      <c r="E152" s="22"/>
      <c r="F152" s="23" t="s">
        <v>91</v>
      </c>
      <c r="G152" s="3" t="s">
        <v>181</v>
      </c>
    </row>
    <row r="153" spans="1:8" s="2" customFormat="1" ht="15.75" customHeight="1" x14ac:dyDescent="0.2">
      <c r="A153" s="7">
        <f t="shared" si="13"/>
        <v>10135</v>
      </c>
      <c r="B153" s="20" t="s">
        <v>149</v>
      </c>
      <c r="C153" s="21"/>
      <c r="D153" s="25">
        <v>43922</v>
      </c>
      <c r="E153" s="22"/>
      <c r="F153" s="23" t="s">
        <v>178</v>
      </c>
      <c r="G153" s="3" t="s">
        <v>180</v>
      </c>
    </row>
    <row r="154" spans="1:8" s="2" customFormat="1" ht="15.75" customHeight="1" x14ac:dyDescent="0.2">
      <c r="A154" s="7">
        <f t="shared" si="13"/>
        <v>10134</v>
      </c>
      <c r="B154" s="20" t="s">
        <v>149</v>
      </c>
      <c r="C154" s="21"/>
      <c r="D154" s="25">
        <v>43922</v>
      </c>
      <c r="E154" s="22"/>
      <c r="F154" s="23" t="s">
        <v>91</v>
      </c>
      <c r="G154" s="3" t="s">
        <v>179</v>
      </c>
    </row>
    <row r="155" spans="1:8" s="2" customFormat="1" ht="15.75" customHeight="1" x14ac:dyDescent="0.2">
      <c r="A155" s="7">
        <f t="shared" ref="A155:A160" si="14">A156+1</f>
        <v>10133</v>
      </c>
      <c r="B155" s="20" t="s">
        <v>149</v>
      </c>
      <c r="C155" s="21"/>
      <c r="D155" s="25">
        <v>43921</v>
      </c>
      <c r="E155" s="22"/>
      <c r="F155" s="23" t="s">
        <v>136</v>
      </c>
      <c r="G155" s="3" t="s">
        <v>177</v>
      </c>
    </row>
    <row r="156" spans="1:8" s="2" customFormat="1" ht="15.75" customHeight="1" x14ac:dyDescent="0.2">
      <c r="A156" s="7">
        <f t="shared" si="14"/>
        <v>10132</v>
      </c>
      <c r="B156" s="20" t="s">
        <v>149</v>
      </c>
      <c r="C156" s="21"/>
      <c r="D156" s="25">
        <v>43917</v>
      </c>
      <c r="E156" s="22"/>
      <c r="F156" s="23" t="s">
        <v>7</v>
      </c>
      <c r="G156" s="23" t="s">
        <v>176</v>
      </c>
    </row>
    <row r="157" spans="1:8" s="2" customFormat="1" ht="15.75" customHeight="1" x14ac:dyDescent="0.2">
      <c r="A157" s="7">
        <f t="shared" si="14"/>
        <v>10131</v>
      </c>
      <c r="B157" s="20" t="s">
        <v>149</v>
      </c>
      <c r="C157" s="21"/>
      <c r="D157" s="25">
        <v>43914</v>
      </c>
      <c r="E157" s="22"/>
      <c r="F157" s="23" t="s">
        <v>7</v>
      </c>
      <c r="G157" s="23" t="s">
        <v>163</v>
      </c>
    </row>
    <row r="158" spans="1:8" s="2" customFormat="1" ht="15.75" customHeight="1" x14ac:dyDescent="0.2">
      <c r="A158" s="7">
        <f t="shared" si="14"/>
        <v>10130</v>
      </c>
      <c r="B158" s="20" t="s">
        <v>149</v>
      </c>
      <c r="C158" s="21"/>
      <c r="D158" s="25">
        <v>43913</v>
      </c>
      <c r="E158" s="22"/>
      <c r="F158" s="23" t="s">
        <v>173</v>
      </c>
      <c r="G158" s="23" t="s">
        <v>175</v>
      </c>
    </row>
    <row r="159" spans="1:8" s="2" customFormat="1" ht="15.75" customHeight="1" x14ac:dyDescent="0.2">
      <c r="A159" s="7">
        <f t="shared" si="14"/>
        <v>10129</v>
      </c>
      <c r="B159" s="20" t="s">
        <v>149</v>
      </c>
      <c r="C159" s="21" t="s">
        <v>6</v>
      </c>
      <c r="D159" s="21"/>
      <c r="E159" s="24">
        <v>43903</v>
      </c>
      <c r="F159" s="23" t="s">
        <v>172</v>
      </c>
      <c r="G159" s="23" t="s">
        <v>174</v>
      </c>
    </row>
    <row r="160" spans="1:8" s="2" customFormat="1" ht="15.75" customHeight="1" x14ac:dyDescent="0.2">
      <c r="A160" s="7">
        <f t="shared" si="14"/>
        <v>10128</v>
      </c>
      <c r="B160" s="20" t="s">
        <v>149</v>
      </c>
      <c r="C160" s="21"/>
      <c r="D160" s="25">
        <v>43895</v>
      </c>
      <c r="E160" s="22"/>
      <c r="F160" s="23" t="s">
        <v>91</v>
      </c>
      <c r="G160" s="27" t="s">
        <v>171</v>
      </c>
      <c r="H160" s="44"/>
    </row>
    <row r="161" spans="1:7" s="2" customFormat="1" ht="15.75" customHeight="1" x14ac:dyDescent="0.2">
      <c r="A161" s="7">
        <f t="shared" ref="A161:A165" si="15">A162+1</f>
        <v>10127</v>
      </c>
      <c r="B161" s="20" t="s">
        <v>149</v>
      </c>
      <c r="C161" s="21"/>
      <c r="D161" s="25">
        <v>43892</v>
      </c>
      <c r="E161" s="22"/>
      <c r="F161" s="23" t="s">
        <v>92</v>
      </c>
      <c r="G161" s="23" t="s">
        <v>170</v>
      </c>
    </row>
    <row r="162" spans="1:7" s="2" customFormat="1" ht="15.75" customHeight="1" x14ac:dyDescent="0.2">
      <c r="A162" s="7">
        <f t="shared" si="15"/>
        <v>10126</v>
      </c>
      <c r="B162" s="20" t="s">
        <v>149</v>
      </c>
      <c r="C162" s="21"/>
      <c r="D162" s="25">
        <v>43524</v>
      </c>
      <c r="E162" s="22"/>
      <c r="F162" s="23" t="s">
        <v>92</v>
      </c>
      <c r="G162" s="45" t="s">
        <v>137</v>
      </c>
    </row>
    <row r="163" spans="1:7" s="2" customFormat="1" ht="15.75" customHeight="1" x14ac:dyDescent="0.2">
      <c r="A163" s="7">
        <f t="shared" si="15"/>
        <v>10125</v>
      </c>
      <c r="B163" s="20" t="s">
        <v>148</v>
      </c>
      <c r="C163" s="21" t="s">
        <v>6</v>
      </c>
      <c r="D163" s="21"/>
      <c r="E163" s="24">
        <v>43887</v>
      </c>
      <c r="F163" s="23" t="s">
        <v>17</v>
      </c>
      <c r="G163" s="45" t="s">
        <v>169</v>
      </c>
    </row>
    <row r="164" spans="1:7" s="2" customFormat="1" ht="15.75" customHeight="1" x14ac:dyDescent="0.2">
      <c r="A164" s="7">
        <f t="shared" si="15"/>
        <v>10124</v>
      </c>
      <c r="B164" s="20" t="s">
        <v>149</v>
      </c>
      <c r="C164" s="21" t="s">
        <v>6</v>
      </c>
      <c r="D164" s="21"/>
      <c r="E164" s="24">
        <v>43872</v>
      </c>
      <c r="F164" s="23" t="s">
        <v>165</v>
      </c>
      <c r="G164" s="27" t="s">
        <v>168</v>
      </c>
    </row>
    <row r="165" spans="1:7" s="2" customFormat="1" ht="15.75" customHeight="1" x14ac:dyDescent="0.2">
      <c r="A165" s="7">
        <f t="shared" si="15"/>
        <v>10123</v>
      </c>
      <c r="B165" s="20" t="s">
        <v>149</v>
      </c>
      <c r="C165" s="21"/>
      <c r="D165" s="25">
        <v>43858</v>
      </c>
      <c r="E165" s="22"/>
      <c r="F165" s="23" t="s">
        <v>164</v>
      </c>
      <c r="G165" s="2" t="s">
        <v>166</v>
      </c>
    </row>
    <row r="166" spans="1:7" s="2" customFormat="1" ht="15.75" customHeight="1" x14ac:dyDescent="0.2">
      <c r="A166" s="7">
        <f t="shared" ref="A166:A169" si="16">A167+1</f>
        <v>10122</v>
      </c>
      <c r="B166" s="20" t="s">
        <v>149</v>
      </c>
      <c r="C166" s="21"/>
      <c r="D166" s="25">
        <v>43880</v>
      </c>
      <c r="E166" s="22"/>
      <c r="F166" s="23" t="s">
        <v>162</v>
      </c>
      <c r="G166" s="2" t="s">
        <v>167</v>
      </c>
    </row>
    <row r="167" spans="1:7" s="2" customFormat="1" ht="15.75" customHeight="1" x14ac:dyDescent="0.2">
      <c r="A167" s="7">
        <f t="shared" si="16"/>
        <v>10121</v>
      </c>
      <c r="B167" s="20" t="s">
        <v>149</v>
      </c>
      <c r="C167" s="21"/>
      <c r="D167" s="25">
        <v>43880</v>
      </c>
      <c r="E167" s="22"/>
      <c r="F167" s="23" t="s">
        <v>7</v>
      </c>
      <c r="G167" s="23" t="s">
        <v>163</v>
      </c>
    </row>
    <row r="168" spans="1:7" s="2" customFormat="1" ht="15.75" customHeight="1" x14ac:dyDescent="0.2">
      <c r="A168" s="7">
        <f t="shared" si="16"/>
        <v>10120</v>
      </c>
      <c r="B168" s="20" t="s">
        <v>149</v>
      </c>
      <c r="C168" s="21"/>
      <c r="D168" s="25">
        <v>43875</v>
      </c>
      <c r="E168" s="22"/>
      <c r="F168" s="23" t="s">
        <v>92</v>
      </c>
      <c r="G168" s="23" t="s">
        <v>161</v>
      </c>
    </row>
    <row r="169" spans="1:7" s="1" customFormat="1" ht="15.75" customHeight="1" x14ac:dyDescent="0.2">
      <c r="A169" s="7">
        <f t="shared" si="16"/>
        <v>10119</v>
      </c>
      <c r="B169" s="20" t="s">
        <v>149</v>
      </c>
      <c r="C169" s="21"/>
      <c r="D169" s="25">
        <v>43873</v>
      </c>
      <c r="E169" s="22"/>
      <c r="F169" s="23" t="s">
        <v>7</v>
      </c>
      <c r="G169" s="23" t="s">
        <v>160</v>
      </c>
    </row>
    <row r="170" spans="1:7" s="1" customFormat="1" ht="15.75" customHeight="1" x14ac:dyDescent="0.2">
      <c r="A170" s="7">
        <f t="shared" ref="A170:A176" si="17">A171+1</f>
        <v>10118</v>
      </c>
      <c r="B170" s="20" t="s">
        <v>149</v>
      </c>
      <c r="C170" s="21" t="s">
        <v>6</v>
      </c>
      <c r="D170" s="21"/>
      <c r="E170" s="24">
        <v>43865</v>
      </c>
      <c r="F170" s="23" t="s">
        <v>156</v>
      </c>
      <c r="G170" s="23" t="s">
        <v>159</v>
      </c>
    </row>
    <row r="171" spans="1:7" s="1" customFormat="1" ht="15.75" customHeight="1" x14ac:dyDescent="0.2">
      <c r="A171" s="7">
        <f t="shared" si="17"/>
        <v>10117</v>
      </c>
      <c r="B171" s="20" t="s">
        <v>149</v>
      </c>
      <c r="C171" s="21" t="s">
        <v>6</v>
      </c>
      <c r="D171" s="25">
        <v>43864</v>
      </c>
      <c r="E171" s="24"/>
      <c r="F171" s="1" t="s">
        <v>157</v>
      </c>
      <c r="G171" s="23" t="s">
        <v>155</v>
      </c>
    </row>
    <row r="172" spans="1:7" s="1" customFormat="1" ht="15.75" customHeight="1" x14ac:dyDescent="0.2">
      <c r="A172" s="7">
        <f t="shared" si="17"/>
        <v>10116</v>
      </c>
      <c r="B172" s="20" t="s">
        <v>149</v>
      </c>
      <c r="C172" s="21"/>
      <c r="D172" s="25">
        <v>43861</v>
      </c>
      <c r="E172" s="22"/>
      <c r="F172" s="23" t="s">
        <v>150</v>
      </c>
      <c r="G172" s="1" t="s">
        <v>158</v>
      </c>
    </row>
    <row r="173" spans="1:7" s="1" customFormat="1" ht="15.75" customHeight="1" x14ac:dyDescent="0.2">
      <c r="A173" s="7">
        <f t="shared" si="17"/>
        <v>10115</v>
      </c>
      <c r="B173" s="20" t="s">
        <v>148</v>
      </c>
      <c r="C173" s="21" t="s">
        <v>6</v>
      </c>
      <c r="D173" s="21"/>
      <c r="E173" s="24">
        <v>43857</v>
      </c>
      <c r="F173" s="23" t="s">
        <v>17</v>
      </c>
      <c r="G173" s="23" t="s">
        <v>137</v>
      </c>
    </row>
    <row r="174" spans="1:7" s="1" customFormat="1" ht="15.75" customHeight="1" x14ac:dyDescent="0.2">
      <c r="A174" s="7">
        <f t="shared" si="17"/>
        <v>10114</v>
      </c>
      <c r="B174" s="20" t="s">
        <v>149</v>
      </c>
      <c r="C174" s="21" t="s">
        <v>6</v>
      </c>
      <c r="D174" s="21"/>
      <c r="E174" s="24">
        <v>43856</v>
      </c>
      <c r="F174" s="23" t="s">
        <v>152</v>
      </c>
      <c r="G174" s="27" t="s">
        <v>154</v>
      </c>
    </row>
    <row r="175" spans="1:7" s="1" customFormat="1" ht="15.75" customHeight="1" x14ac:dyDescent="0.2">
      <c r="A175" s="7">
        <f t="shared" si="17"/>
        <v>10113</v>
      </c>
      <c r="B175" s="20" t="s">
        <v>149</v>
      </c>
      <c r="C175" s="21"/>
      <c r="D175" s="25">
        <v>43836</v>
      </c>
      <c r="E175" s="22"/>
      <c r="F175" s="23" t="s">
        <v>150</v>
      </c>
      <c r="G175" s="43" t="s">
        <v>153</v>
      </c>
    </row>
    <row r="176" spans="1:7" s="2" customFormat="1" ht="15.75" customHeight="1" x14ac:dyDescent="0.2">
      <c r="A176" s="7">
        <f t="shared" si="17"/>
        <v>10112</v>
      </c>
      <c r="B176" s="20" t="s">
        <v>148</v>
      </c>
      <c r="C176" s="21" t="s">
        <v>6</v>
      </c>
      <c r="D176" s="21"/>
      <c r="E176" s="24">
        <v>43832</v>
      </c>
      <c r="F176" s="23" t="s">
        <v>17</v>
      </c>
      <c r="G176" s="23" t="s">
        <v>151</v>
      </c>
    </row>
    <row r="177" spans="1:7" s="2" customFormat="1" ht="15.75" customHeight="1" x14ac:dyDescent="0.2">
      <c r="A177" s="7">
        <f>A178+1</f>
        <v>10111</v>
      </c>
      <c r="B177" s="20" t="s">
        <v>103</v>
      </c>
      <c r="C177" s="21"/>
      <c r="D177" s="25">
        <v>43832</v>
      </c>
      <c r="E177" s="22"/>
      <c r="F177" s="23" t="s">
        <v>145</v>
      </c>
      <c r="G177" s="27" t="s">
        <v>147</v>
      </c>
    </row>
    <row r="178" spans="1:7" s="2" customFormat="1" ht="15.75" customHeight="1" x14ac:dyDescent="0.2">
      <c r="A178" s="7">
        <v>10110</v>
      </c>
      <c r="B178" s="37"/>
      <c r="C178" s="38"/>
      <c r="D178" s="39"/>
      <c r="E178" s="40"/>
      <c r="F178" s="41"/>
      <c r="G178" s="23" t="s">
        <v>146</v>
      </c>
    </row>
    <row r="179" spans="1:7" s="2" customFormat="1" ht="15.75" customHeight="1" x14ac:dyDescent="0.2">
      <c r="A179" s="36" t="s">
        <v>143</v>
      </c>
      <c r="B179" s="20" t="s">
        <v>86</v>
      </c>
      <c r="C179" s="21"/>
      <c r="D179" s="25">
        <v>43829</v>
      </c>
      <c r="E179" s="22"/>
      <c r="F179" s="23" t="s">
        <v>91</v>
      </c>
      <c r="G179" s="42"/>
    </row>
    <row r="180" spans="1:7" s="2" customFormat="1" ht="15.75" customHeight="1" x14ac:dyDescent="0.2">
      <c r="A180" s="7">
        <f t="shared" ref="A180:A184" si="18">A181+1</f>
        <v>10109</v>
      </c>
      <c r="B180" s="20" t="s">
        <v>86</v>
      </c>
      <c r="C180" s="21"/>
      <c r="D180" s="25">
        <v>43822</v>
      </c>
      <c r="E180" s="22"/>
      <c r="F180" s="23" t="s">
        <v>136</v>
      </c>
      <c r="G180" s="23" t="s">
        <v>142</v>
      </c>
    </row>
    <row r="181" spans="1:7" s="2" customFormat="1" ht="15.75" customHeight="1" x14ac:dyDescent="0.2">
      <c r="A181" s="7">
        <f t="shared" si="18"/>
        <v>10108</v>
      </c>
      <c r="B181" s="20" t="s">
        <v>86</v>
      </c>
      <c r="C181" s="21" t="s">
        <v>10</v>
      </c>
      <c r="D181" s="21"/>
      <c r="E181" s="24">
        <v>43817</v>
      </c>
      <c r="F181" s="23" t="s">
        <v>9</v>
      </c>
      <c r="G181" s="23" t="s">
        <v>141</v>
      </c>
    </row>
    <row r="182" spans="1:7" s="2" customFormat="1" ht="15.75" customHeight="1" x14ac:dyDescent="0.2">
      <c r="A182" s="7">
        <f t="shared" si="18"/>
        <v>10107</v>
      </c>
      <c r="B182" s="20" t="s">
        <v>138</v>
      </c>
      <c r="C182" s="21"/>
      <c r="D182" s="25">
        <v>43812</v>
      </c>
      <c r="E182" s="22"/>
      <c r="F182" s="23" t="s">
        <v>9</v>
      </c>
      <c r="G182" s="23" t="s">
        <v>140</v>
      </c>
    </row>
    <row r="183" spans="1:7" s="2" customFormat="1" ht="15.75" customHeight="1" x14ac:dyDescent="0.2">
      <c r="A183" s="7">
        <f t="shared" si="18"/>
        <v>10106</v>
      </c>
      <c r="B183" s="20" t="s">
        <v>86</v>
      </c>
      <c r="C183" s="21"/>
      <c r="D183" s="25">
        <v>43812</v>
      </c>
      <c r="E183" s="22"/>
      <c r="F183" s="23" t="s">
        <v>136</v>
      </c>
      <c r="G183" s="23" t="s">
        <v>139</v>
      </c>
    </row>
    <row r="184" spans="1:7" s="2" customFormat="1" ht="15.75" customHeight="1" x14ac:dyDescent="0.2">
      <c r="A184" s="7">
        <f t="shared" si="18"/>
        <v>10105</v>
      </c>
      <c r="B184" s="20" t="s">
        <v>86</v>
      </c>
      <c r="C184" s="21" t="s">
        <v>6</v>
      </c>
      <c r="D184" s="21"/>
      <c r="E184" s="24">
        <v>43805</v>
      </c>
      <c r="F184" s="23" t="s">
        <v>93</v>
      </c>
      <c r="G184" s="23" t="s">
        <v>137</v>
      </c>
    </row>
    <row r="185" spans="1:7" s="2" customFormat="1" ht="15.75" customHeight="1" x14ac:dyDescent="0.2">
      <c r="A185" s="7">
        <f t="shared" ref="A185:A190" si="19">A186+1</f>
        <v>10104</v>
      </c>
      <c r="B185" s="20" t="s">
        <v>86</v>
      </c>
      <c r="C185" s="21"/>
      <c r="D185" s="25">
        <v>43805</v>
      </c>
      <c r="E185" s="22"/>
      <c r="F185" s="23" t="s">
        <v>9</v>
      </c>
      <c r="G185" s="23" t="s">
        <v>135</v>
      </c>
    </row>
    <row r="186" spans="1:7" s="2" customFormat="1" ht="15.75" customHeight="1" x14ac:dyDescent="0.2">
      <c r="A186" s="7">
        <f t="shared" si="19"/>
        <v>10103</v>
      </c>
      <c r="B186" s="20" t="s">
        <v>86</v>
      </c>
      <c r="C186" s="21"/>
      <c r="D186" s="25">
        <v>43805</v>
      </c>
      <c r="E186" s="22"/>
      <c r="F186" s="23" t="s">
        <v>133</v>
      </c>
      <c r="G186" s="23" t="s">
        <v>134</v>
      </c>
    </row>
    <row r="187" spans="1:7" s="2" customFormat="1" ht="15.75" customHeight="1" x14ac:dyDescent="0.2">
      <c r="A187" s="7">
        <f t="shared" si="19"/>
        <v>10102</v>
      </c>
      <c r="B187" s="20" t="s">
        <v>86</v>
      </c>
      <c r="C187" s="21" t="s">
        <v>6</v>
      </c>
      <c r="D187" s="21"/>
      <c r="E187" s="24">
        <v>43805</v>
      </c>
      <c r="F187" s="23" t="s">
        <v>130</v>
      </c>
      <c r="G187" s="23" t="s">
        <v>132</v>
      </c>
    </row>
    <row r="188" spans="1:7" s="2" customFormat="1" ht="15.75" customHeight="1" x14ac:dyDescent="0.2">
      <c r="A188" s="7">
        <f t="shared" si="19"/>
        <v>10101</v>
      </c>
      <c r="B188" s="20" t="s">
        <v>86</v>
      </c>
      <c r="C188" s="21"/>
      <c r="D188" s="25">
        <v>43804</v>
      </c>
      <c r="E188" s="22"/>
      <c r="F188" s="23" t="s">
        <v>130</v>
      </c>
      <c r="G188" s="23" t="s">
        <v>131</v>
      </c>
    </row>
    <row r="189" spans="1:7" s="2" customFormat="1" ht="15.75" customHeight="1" x14ac:dyDescent="0.2">
      <c r="A189" s="7">
        <f t="shared" si="19"/>
        <v>10100</v>
      </c>
      <c r="B189" s="20" t="s">
        <v>103</v>
      </c>
      <c r="C189" s="21"/>
      <c r="D189" s="25">
        <v>43802</v>
      </c>
      <c r="E189" s="22"/>
      <c r="F189" s="23" t="s">
        <v>127</v>
      </c>
      <c r="G189" s="23" t="s">
        <v>129</v>
      </c>
    </row>
    <row r="190" spans="1:7" s="2" customFormat="1" ht="15.75" customHeight="1" x14ac:dyDescent="0.2">
      <c r="A190" s="7">
        <f t="shared" si="19"/>
        <v>10099</v>
      </c>
      <c r="B190" s="20" t="s">
        <v>75</v>
      </c>
      <c r="C190" s="21"/>
      <c r="D190" s="25">
        <v>43797</v>
      </c>
      <c r="E190" s="22"/>
      <c r="F190" s="23" t="s">
        <v>9</v>
      </c>
      <c r="G190" s="23" t="s">
        <v>128</v>
      </c>
    </row>
    <row r="191" spans="1:7" s="2" customFormat="1" ht="15.75" customHeight="1" x14ac:dyDescent="0.2">
      <c r="A191" s="7">
        <f t="shared" ref="A191:A192" si="20">A192+1</f>
        <v>10098</v>
      </c>
      <c r="B191" s="20" t="s">
        <v>88</v>
      </c>
      <c r="C191" s="21" t="s">
        <v>6</v>
      </c>
      <c r="D191" s="21"/>
      <c r="E191" s="24">
        <v>43796</v>
      </c>
      <c r="F191" s="23" t="s">
        <v>17</v>
      </c>
      <c r="G191" s="23" t="s">
        <v>126</v>
      </c>
    </row>
    <row r="192" spans="1:7" s="2" customFormat="1" ht="15.75" customHeight="1" x14ac:dyDescent="0.2">
      <c r="A192" s="7">
        <f t="shared" si="20"/>
        <v>10097</v>
      </c>
      <c r="B192" s="20" t="s">
        <v>86</v>
      </c>
      <c r="C192" s="21" t="s">
        <v>6</v>
      </c>
      <c r="D192" s="21"/>
      <c r="E192" s="24">
        <v>43794</v>
      </c>
      <c r="F192" s="23" t="s">
        <v>124</v>
      </c>
      <c r="G192" s="27" t="s">
        <v>125</v>
      </c>
    </row>
    <row r="193" spans="1:7" s="2" customFormat="1" ht="15.75" customHeight="1" x14ac:dyDescent="0.2">
      <c r="A193" s="7">
        <v>10096</v>
      </c>
      <c r="B193" s="20" t="s">
        <v>122</v>
      </c>
      <c r="C193" s="21" t="s">
        <v>6</v>
      </c>
      <c r="D193" s="29"/>
      <c r="E193" s="24">
        <v>43790</v>
      </c>
      <c r="F193" s="23" t="s">
        <v>90</v>
      </c>
      <c r="G193" s="27" t="s">
        <v>123</v>
      </c>
    </row>
    <row r="194" spans="1:7" s="2" customFormat="1" ht="15.75" customHeight="1" x14ac:dyDescent="0.2">
      <c r="A194" s="7">
        <v>10095</v>
      </c>
      <c r="B194" s="20" t="s">
        <v>122</v>
      </c>
      <c r="C194" s="21" t="s">
        <v>6</v>
      </c>
      <c r="D194" s="21"/>
      <c r="E194" s="24">
        <v>43790</v>
      </c>
      <c r="F194" s="23" t="s">
        <v>121</v>
      </c>
      <c r="G194" s="27" t="s">
        <v>120</v>
      </c>
    </row>
    <row r="195" spans="1:7" s="2" customFormat="1" ht="15.75" customHeight="1" x14ac:dyDescent="0.2">
      <c r="A195" s="7">
        <f t="shared" ref="A195:A200" si="21">A196+1</f>
        <v>10094</v>
      </c>
      <c r="B195" s="20" t="s">
        <v>118</v>
      </c>
      <c r="C195" s="21" t="s">
        <v>10</v>
      </c>
      <c r="D195" s="21"/>
      <c r="E195" s="24">
        <v>43784</v>
      </c>
      <c r="F195" s="23" t="s">
        <v>9</v>
      </c>
      <c r="G195" s="27" t="s">
        <v>120</v>
      </c>
    </row>
    <row r="196" spans="1:7" s="2" customFormat="1" ht="15.75" customHeight="1" x14ac:dyDescent="0.2">
      <c r="A196" s="7">
        <f t="shared" si="21"/>
        <v>10093</v>
      </c>
      <c r="B196" s="20" t="s">
        <v>86</v>
      </c>
      <c r="C196" s="21"/>
      <c r="D196" s="25">
        <v>43783</v>
      </c>
      <c r="E196" s="22"/>
      <c r="F196" s="23" t="s">
        <v>116</v>
      </c>
      <c r="G196" s="23" t="s">
        <v>119</v>
      </c>
    </row>
    <row r="197" spans="1:7" s="2" customFormat="1" ht="15.75" customHeight="1" x14ac:dyDescent="0.2">
      <c r="A197" s="7">
        <f t="shared" si="21"/>
        <v>10092</v>
      </c>
      <c r="B197" s="20" t="s">
        <v>103</v>
      </c>
      <c r="C197" s="21" t="s">
        <v>10</v>
      </c>
      <c r="D197" s="21"/>
      <c r="E197" s="24">
        <v>43783</v>
      </c>
      <c r="F197" s="23" t="s">
        <v>9</v>
      </c>
      <c r="G197" s="23" t="s">
        <v>117</v>
      </c>
    </row>
    <row r="198" spans="1:7" s="2" customFormat="1" ht="15.75" customHeight="1" x14ac:dyDescent="0.2">
      <c r="A198" s="7">
        <f t="shared" si="21"/>
        <v>10091</v>
      </c>
      <c r="B198" s="20" t="s">
        <v>86</v>
      </c>
      <c r="C198" s="21" t="s">
        <v>6</v>
      </c>
      <c r="D198" s="21"/>
      <c r="E198" s="24">
        <v>43777</v>
      </c>
      <c r="F198" s="23" t="s">
        <v>113</v>
      </c>
      <c r="G198" s="23" t="s">
        <v>115</v>
      </c>
    </row>
    <row r="199" spans="1:7" s="2" customFormat="1" ht="15.75" customHeight="1" x14ac:dyDescent="0.2">
      <c r="A199" s="7">
        <f t="shared" si="21"/>
        <v>10090</v>
      </c>
      <c r="B199" s="20" t="s">
        <v>86</v>
      </c>
      <c r="C199" s="21" t="s">
        <v>6</v>
      </c>
      <c r="D199" s="21"/>
      <c r="E199" s="24">
        <v>43777</v>
      </c>
      <c r="F199" s="23" t="s">
        <v>111</v>
      </c>
      <c r="G199" s="23" t="s">
        <v>114</v>
      </c>
    </row>
    <row r="200" spans="1:7" s="2" customFormat="1" ht="15.75" customHeight="1" x14ac:dyDescent="0.2">
      <c r="A200" s="7">
        <f t="shared" si="21"/>
        <v>10089</v>
      </c>
      <c r="B200" s="20" t="s">
        <v>86</v>
      </c>
      <c r="C200" s="21" t="s">
        <v>6</v>
      </c>
      <c r="D200" s="21"/>
      <c r="E200" s="24">
        <v>43777</v>
      </c>
      <c r="F200" s="23" t="s">
        <v>110</v>
      </c>
      <c r="G200" s="23" t="s">
        <v>112</v>
      </c>
    </row>
    <row r="201" spans="1:7" s="2" customFormat="1" ht="15.75" customHeight="1" x14ac:dyDescent="0.2">
      <c r="A201" s="7">
        <f t="shared" ref="A201:A204" si="22">A202+1</f>
        <v>10088</v>
      </c>
      <c r="B201" s="20" t="s">
        <v>86</v>
      </c>
      <c r="C201" s="21"/>
      <c r="D201" s="25">
        <v>43775</v>
      </c>
      <c r="E201" s="22"/>
      <c r="F201" s="23" t="s">
        <v>7</v>
      </c>
      <c r="G201" s="23" t="s">
        <v>109</v>
      </c>
    </row>
    <row r="202" spans="1:7" s="2" customFormat="1" ht="15.75" customHeight="1" x14ac:dyDescent="0.2">
      <c r="A202" s="7">
        <f t="shared" si="22"/>
        <v>10087</v>
      </c>
      <c r="B202" s="20" t="s">
        <v>86</v>
      </c>
      <c r="C202" s="21" t="s">
        <v>6</v>
      </c>
      <c r="D202" s="21"/>
      <c r="E202" s="24">
        <v>43775</v>
      </c>
      <c r="F202" s="23" t="s">
        <v>17</v>
      </c>
      <c r="G202" s="23" t="s">
        <v>108</v>
      </c>
    </row>
    <row r="203" spans="1:7" s="2" customFormat="1" ht="15.75" customHeight="1" x14ac:dyDescent="0.2">
      <c r="A203" s="7">
        <f t="shared" si="22"/>
        <v>10086</v>
      </c>
      <c r="B203" s="20" t="s">
        <v>75</v>
      </c>
      <c r="C203" s="21" t="s">
        <v>105</v>
      </c>
      <c r="D203" s="21"/>
      <c r="E203" s="24">
        <v>43769</v>
      </c>
      <c r="F203" s="23" t="s">
        <v>9</v>
      </c>
      <c r="G203" s="27" t="s">
        <v>107</v>
      </c>
    </row>
    <row r="204" spans="1:7" s="2" customFormat="1" ht="15.75" customHeight="1" x14ac:dyDescent="0.2">
      <c r="A204" s="7">
        <f t="shared" si="22"/>
        <v>10085</v>
      </c>
      <c r="B204" s="20" t="s">
        <v>103</v>
      </c>
      <c r="C204" s="21"/>
      <c r="D204" s="25">
        <v>43769</v>
      </c>
      <c r="E204" s="22"/>
      <c r="F204" s="23" t="s">
        <v>9</v>
      </c>
      <c r="G204" s="23" t="s">
        <v>106</v>
      </c>
    </row>
    <row r="205" spans="1:7" s="2" customFormat="1" ht="15.75" customHeight="1" x14ac:dyDescent="0.2">
      <c r="A205" s="7">
        <f t="shared" ref="A205:A208" si="23">A206+1</f>
        <v>10084</v>
      </c>
      <c r="B205" s="20" t="s">
        <v>88</v>
      </c>
      <c r="C205" s="21"/>
      <c r="D205" s="25">
        <v>43768</v>
      </c>
      <c r="E205" s="22"/>
      <c r="F205" s="23" t="s">
        <v>17</v>
      </c>
      <c r="G205" s="23" t="s">
        <v>104</v>
      </c>
    </row>
    <row r="206" spans="1:7" s="2" customFormat="1" ht="15.75" customHeight="1" x14ac:dyDescent="0.2">
      <c r="A206" s="7">
        <f t="shared" si="23"/>
        <v>10083</v>
      </c>
      <c r="B206" s="20" t="s">
        <v>86</v>
      </c>
      <c r="C206" s="21"/>
      <c r="D206" s="25">
        <v>43767</v>
      </c>
      <c r="E206" s="22"/>
      <c r="F206" s="23" t="s">
        <v>9</v>
      </c>
      <c r="G206" s="27" t="s">
        <v>102</v>
      </c>
    </row>
    <row r="207" spans="1:7" s="2" customFormat="1" ht="15.75" customHeight="1" x14ac:dyDescent="0.2">
      <c r="A207" s="7">
        <f t="shared" si="23"/>
        <v>10082</v>
      </c>
      <c r="B207" s="20" t="s">
        <v>87</v>
      </c>
      <c r="C207" s="21"/>
      <c r="D207" s="25">
        <v>43766</v>
      </c>
      <c r="E207" s="22"/>
      <c r="F207" s="23" t="s">
        <v>9</v>
      </c>
      <c r="G207" s="2" t="s">
        <v>101</v>
      </c>
    </row>
    <row r="208" spans="1:7" s="2" customFormat="1" ht="15.75" customHeight="1" x14ac:dyDescent="0.2">
      <c r="A208" s="7">
        <f t="shared" si="23"/>
        <v>10081</v>
      </c>
      <c r="B208" s="20" t="s">
        <v>86</v>
      </c>
      <c r="C208" s="21"/>
      <c r="D208" s="25">
        <v>43763</v>
      </c>
      <c r="E208" s="22"/>
      <c r="F208" s="23" t="s">
        <v>92</v>
      </c>
      <c r="G208" s="23" t="s">
        <v>100</v>
      </c>
    </row>
    <row r="209" spans="1:7" s="2" customFormat="1" ht="15.75" customHeight="1" x14ac:dyDescent="0.2">
      <c r="A209" s="7">
        <f t="shared" ref="A209:A212" si="24">A210+1</f>
        <v>10080</v>
      </c>
      <c r="B209" s="20" t="s">
        <v>86</v>
      </c>
      <c r="C209" s="21"/>
      <c r="D209" s="25">
        <v>43763</v>
      </c>
      <c r="E209" s="22"/>
      <c r="F209" s="23" t="s">
        <v>90</v>
      </c>
      <c r="G209" s="23" t="s">
        <v>99</v>
      </c>
    </row>
    <row r="210" spans="1:7" s="2" customFormat="1" ht="15.75" customHeight="1" x14ac:dyDescent="0.2">
      <c r="A210" s="7">
        <f t="shared" si="24"/>
        <v>10079</v>
      </c>
      <c r="B210" s="20" t="s">
        <v>86</v>
      </c>
      <c r="C210" s="21"/>
      <c r="D210" s="25">
        <v>43752</v>
      </c>
      <c r="E210" s="22"/>
      <c r="F210" s="23" t="s">
        <v>91</v>
      </c>
      <c r="G210" s="23" t="s">
        <v>98</v>
      </c>
    </row>
    <row r="211" spans="1:7" s="2" customFormat="1" ht="15.75" customHeight="1" x14ac:dyDescent="0.2">
      <c r="A211" s="7">
        <f t="shared" si="24"/>
        <v>10078</v>
      </c>
      <c r="B211" s="20" t="s">
        <v>87</v>
      </c>
      <c r="C211" s="21"/>
      <c r="D211" s="25">
        <v>43745</v>
      </c>
      <c r="E211" s="22"/>
      <c r="F211" s="23" t="s">
        <v>9</v>
      </c>
      <c r="G211" s="23" t="s">
        <v>97</v>
      </c>
    </row>
    <row r="212" spans="1:7" s="2" customFormat="1" ht="15.75" customHeight="1" x14ac:dyDescent="0.2">
      <c r="A212" s="7">
        <f t="shared" si="24"/>
        <v>10077</v>
      </c>
      <c r="B212" s="20" t="s">
        <v>89</v>
      </c>
      <c r="C212" s="21" t="s">
        <v>6</v>
      </c>
      <c r="D212" s="21"/>
      <c r="E212" s="24">
        <v>43741</v>
      </c>
      <c r="F212" s="23" t="s">
        <v>95</v>
      </c>
      <c r="G212" s="23" t="s">
        <v>96</v>
      </c>
    </row>
    <row r="213" spans="1:7" s="1" customFormat="1" ht="15" customHeight="1" x14ac:dyDescent="0.2">
      <c r="A213" s="7">
        <v>10076</v>
      </c>
      <c r="G213" s="27" t="s">
        <v>94</v>
      </c>
    </row>
    <row r="214" spans="1:7" s="1" customFormat="1" ht="15.75" customHeight="1" x14ac:dyDescent="0.2">
      <c r="B214" s="20" t="s">
        <v>8</v>
      </c>
      <c r="C214" s="21" t="s">
        <v>10</v>
      </c>
      <c r="D214" s="21"/>
      <c r="E214" s="24">
        <v>43462</v>
      </c>
      <c r="F214" s="23" t="s">
        <v>9</v>
      </c>
    </row>
    <row r="215" spans="1:7" s="1" customFormat="1" ht="15.75" customHeight="1" x14ac:dyDescent="0.2">
      <c r="A215" s="7">
        <v>9995</v>
      </c>
      <c r="B215" s="20" t="s">
        <v>8</v>
      </c>
      <c r="C215" s="21" t="s">
        <v>10</v>
      </c>
      <c r="D215" s="21"/>
      <c r="E215" s="24">
        <v>43462</v>
      </c>
      <c r="F215" s="23" t="s">
        <v>16</v>
      </c>
      <c r="G215" s="23" t="s">
        <v>85</v>
      </c>
    </row>
    <row r="216" spans="1:7" s="1" customFormat="1" ht="15.75" customHeight="1" x14ac:dyDescent="0.2">
      <c r="A216" s="7">
        <f t="shared" ref="A216:A220" si="25">A217+1</f>
        <v>9994</v>
      </c>
      <c r="B216" s="20" t="s">
        <v>8</v>
      </c>
      <c r="C216" s="21" t="s">
        <v>10</v>
      </c>
      <c r="D216" s="21"/>
      <c r="E216" s="24">
        <v>43462</v>
      </c>
      <c r="F216" s="23" t="s">
        <v>23</v>
      </c>
      <c r="G216" s="23" t="s">
        <v>85</v>
      </c>
    </row>
    <row r="217" spans="1:7" s="1" customFormat="1" ht="15.75" customHeight="1" x14ac:dyDescent="0.2">
      <c r="A217" s="7">
        <f t="shared" si="25"/>
        <v>9993</v>
      </c>
      <c r="B217" s="20" t="s">
        <v>22</v>
      </c>
      <c r="C217" s="21"/>
      <c r="D217" s="25">
        <v>43461</v>
      </c>
      <c r="E217" s="22"/>
      <c r="F217" s="23" t="s">
        <v>9</v>
      </c>
      <c r="G217" s="23" t="s">
        <v>85</v>
      </c>
    </row>
    <row r="218" spans="1:7" s="1" customFormat="1" ht="15.75" customHeight="1" x14ac:dyDescent="0.2">
      <c r="A218" s="7">
        <f t="shared" si="25"/>
        <v>9992</v>
      </c>
      <c r="B218" s="20" t="s">
        <v>22</v>
      </c>
      <c r="C218" s="21"/>
      <c r="D218" s="25">
        <v>43461</v>
      </c>
      <c r="E218" s="22"/>
      <c r="F218" s="23" t="s">
        <v>9</v>
      </c>
      <c r="G218" s="23" t="s">
        <v>84</v>
      </c>
    </row>
    <row r="219" spans="1:7" s="1" customFormat="1" ht="15.75" customHeight="1" x14ac:dyDescent="0.2">
      <c r="A219" s="7">
        <f t="shared" si="25"/>
        <v>9991</v>
      </c>
      <c r="B219" s="20" t="s">
        <v>8</v>
      </c>
      <c r="C219" s="21"/>
      <c r="D219" s="25">
        <v>43454</v>
      </c>
      <c r="E219" s="22"/>
      <c r="F219" s="23" t="s">
        <v>13</v>
      </c>
      <c r="G219" s="23" t="s">
        <v>83</v>
      </c>
    </row>
    <row r="220" spans="1:7" s="1" customFormat="1" ht="15.75" customHeight="1" x14ac:dyDescent="0.2">
      <c r="A220" s="7">
        <f t="shared" si="25"/>
        <v>9990</v>
      </c>
      <c r="B220" s="20" t="s">
        <v>8</v>
      </c>
      <c r="C220" s="21"/>
      <c r="D220" s="25">
        <v>43454</v>
      </c>
      <c r="E220" s="22"/>
      <c r="F220" s="23" t="s">
        <v>13</v>
      </c>
      <c r="G220" s="23" t="s">
        <v>82</v>
      </c>
    </row>
    <row r="221" spans="1:7" s="1" customFormat="1" ht="15.75" customHeight="1" x14ac:dyDescent="0.2">
      <c r="A221" s="7">
        <f t="shared" ref="A221:A225" si="26">A222+1</f>
        <v>9989</v>
      </c>
      <c r="B221" s="20" t="s">
        <v>22</v>
      </c>
      <c r="C221" s="21" t="s">
        <v>25</v>
      </c>
      <c r="D221" s="21"/>
      <c r="E221" s="24">
        <v>43447</v>
      </c>
      <c r="F221" s="23" t="s">
        <v>80</v>
      </c>
      <c r="G221" s="23" t="s">
        <v>81</v>
      </c>
    </row>
    <row r="222" spans="1:7" s="1" customFormat="1" ht="15.75" customHeight="1" x14ac:dyDescent="0.2">
      <c r="A222" s="7">
        <f t="shared" si="26"/>
        <v>9988</v>
      </c>
      <c r="B222" s="20" t="s">
        <v>22</v>
      </c>
      <c r="C222" s="21"/>
      <c r="D222" s="25">
        <v>43447</v>
      </c>
      <c r="E222" s="22"/>
      <c r="F222" s="23" t="s">
        <v>9</v>
      </c>
      <c r="G222" s="27" t="s">
        <v>79</v>
      </c>
    </row>
    <row r="223" spans="1:7" s="1" customFormat="1" ht="15.75" customHeight="1" x14ac:dyDescent="0.2">
      <c r="A223" s="7">
        <f t="shared" si="26"/>
        <v>9987</v>
      </c>
      <c r="B223" s="20" t="s">
        <v>75</v>
      </c>
      <c r="C223" s="21"/>
      <c r="D223" s="21"/>
      <c r="E223" s="24">
        <v>43446</v>
      </c>
      <c r="F223" s="23" t="s">
        <v>9</v>
      </c>
      <c r="G223" s="23" t="s">
        <v>78</v>
      </c>
    </row>
    <row r="224" spans="1:7" s="1" customFormat="1" ht="15.75" customHeight="1" x14ac:dyDescent="0.2">
      <c r="A224" s="7">
        <f t="shared" si="26"/>
        <v>9986</v>
      </c>
      <c r="B224" s="20" t="s">
        <v>75</v>
      </c>
      <c r="C224" s="21"/>
      <c r="D224" s="25">
        <v>43446</v>
      </c>
      <c r="E224" s="22"/>
      <c r="F224" s="23" t="s">
        <v>9</v>
      </c>
      <c r="G224" s="23" t="s">
        <v>77</v>
      </c>
    </row>
    <row r="225" spans="1:8" s="2" customFormat="1" ht="15.75" customHeight="1" x14ac:dyDescent="0.2">
      <c r="A225" s="7">
        <f t="shared" si="26"/>
        <v>9985</v>
      </c>
      <c r="B225" s="20" t="s">
        <v>22</v>
      </c>
      <c r="C225" s="21"/>
      <c r="D225" s="26">
        <v>43445</v>
      </c>
      <c r="E225" s="22"/>
      <c r="F225" s="23" t="s">
        <v>7</v>
      </c>
      <c r="G225" s="23" t="s">
        <v>76</v>
      </c>
    </row>
    <row r="226" spans="1:8" s="2" customFormat="1" ht="15.75" customHeight="1" x14ac:dyDescent="0.2">
      <c r="A226" s="7">
        <f t="shared" ref="A226:A229" si="27">A227+1</f>
        <v>9984</v>
      </c>
      <c r="B226" s="20" t="s">
        <v>20</v>
      </c>
      <c r="C226" s="21"/>
      <c r="D226" s="26">
        <v>43441</v>
      </c>
      <c r="E226" s="22"/>
      <c r="F226" s="23" t="s">
        <v>18</v>
      </c>
      <c r="G226" s="23" t="s">
        <v>74</v>
      </c>
    </row>
    <row r="227" spans="1:8" s="2" customFormat="1" ht="15.75" customHeight="1" x14ac:dyDescent="0.2">
      <c r="A227" s="7">
        <f t="shared" si="27"/>
        <v>9983</v>
      </c>
      <c r="B227" s="20" t="s">
        <v>22</v>
      </c>
      <c r="C227" s="21"/>
      <c r="D227" s="26">
        <v>43441</v>
      </c>
      <c r="E227" s="22"/>
      <c r="F227" s="23" t="s">
        <v>12</v>
      </c>
      <c r="G227" s="23" t="s">
        <v>73</v>
      </c>
    </row>
    <row r="228" spans="1:8" s="2" customFormat="1" ht="15.75" customHeight="1" x14ac:dyDescent="0.2">
      <c r="A228" s="7">
        <f t="shared" si="27"/>
        <v>9982</v>
      </c>
      <c r="B228" s="20" t="s">
        <v>20</v>
      </c>
      <c r="C228" s="21"/>
      <c r="D228" s="26">
        <v>43439</v>
      </c>
      <c r="E228" s="22"/>
      <c r="F228" s="23" t="s">
        <v>19</v>
      </c>
      <c r="G228" s="23" t="s">
        <v>72</v>
      </c>
    </row>
    <row r="229" spans="1:8" s="2" customFormat="1" ht="15.75" customHeight="1" x14ac:dyDescent="0.2">
      <c r="A229" s="7">
        <f t="shared" si="27"/>
        <v>9981</v>
      </c>
      <c r="B229" s="20" t="s">
        <v>11</v>
      </c>
      <c r="C229" s="21"/>
      <c r="D229" s="26">
        <v>43438</v>
      </c>
      <c r="E229" s="22"/>
      <c r="F229" s="23" t="s">
        <v>23</v>
      </c>
      <c r="G229" s="23" t="s">
        <v>71</v>
      </c>
    </row>
    <row r="230" spans="1:8" s="2" customFormat="1" ht="15.75" customHeight="1" x14ac:dyDescent="0.2">
      <c r="A230" s="7">
        <f t="shared" ref="A230:A234" si="28">A231+1</f>
        <v>9980</v>
      </c>
      <c r="B230" s="20" t="s">
        <v>22</v>
      </c>
      <c r="C230" s="21"/>
      <c r="D230" s="26">
        <v>43432</v>
      </c>
      <c r="E230" s="22"/>
      <c r="F230" s="23" t="s">
        <v>68</v>
      </c>
      <c r="G230" s="23" t="s">
        <v>70</v>
      </c>
    </row>
    <row r="231" spans="1:8" s="2" customFormat="1" ht="15.75" customHeight="1" x14ac:dyDescent="0.2">
      <c r="A231" s="7">
        <f t="shared" si="28"/>
        <v>9979</v>
      </c>
      <c r="B231" s="20" t="s">
        <v>24</v>
      </c>
      <c r="C231" s="21" t="s">
        <v>6</v>
      </c>
      <c r="D231" s="26"/>
      <c r="E231" s="24">
        <v>43432</v>
      </c>
      <c r="F231" s="23" t="s">
        <v>17</v>
      </c>
      <c r="G231" s="23" t="s">
        <v>69</v>
      </c>
    </row>
    <row r="232" spans="1:8" s="2" customFormat="1" ht="15.75" customHeight="1" x14ac:dyDescent="0.2">
      <c r="A232" s="7">
        <f t="shared" si="28"/>
        <v>9978</v>
      </c>
      <c r="B232" s="20" t="s">
        <v>8</v>
      </c>
      <c r="C232" s="21"/>
      <c r="D232" s="26">
        <v>43404</v>
      </c>
      <c r="E232" s="22"/>
      <c r="F232" s="23" t="s">
        <v>7</v>
      </c>
      <c r="G232" s="27" t="s">
        <v>67</v>
      </c>
    </row>
    <row r="233" spans="1:8" s="2" customFormat="1" ht="15.75" customHeight="1" x14ac:dyDescent="0.2">
      <c r="A233" s="7">
        <f t="shared" si="28"/>
        <v>9977</v>
      </c>
      <c r="B233" s="20" t="s">
        <v>8</v>
      </c>
      <c r="C233" s="21"/>
      <c r="D233" s="26">
        <v>43404</v>
      </c>
      <c r="E233" s="22"/>
      <c r="F233" s="23" t="s">
        <v>65</v>
      </c>
      <c r="G233" s="23" t="s">
        <v>66</v>
      </c>
    </row>
    <row r="234" spans="1:8" s="2" customFormat="1" ht="15.75" customHeight="1" x14ac:dyDescent="0.2">
      <c r="A234" s="7">
        <f t="shared" si="28"/>
        <v>9976</v>
      </c>
      <c r="B234" s="20" t="s">
        <v>22</v>
      </c>
      <c r="C234" s="21" t="s">
        <v>6</v>
      </c>
      <c r="D234" s="21"/>
      <c r="E234" s="24">
        <v>43420</v>
      </c>
      <c r="F234" s="23" t="s">
        <v>64</v>
      </c>
      <c r="G234" s="23" t="s">
        <v>66</v>
      </c>
    </row>
    <row r="235" spans="1:8" s="2" customFormat="1" ht="15.75" customHeight="1" x14ac:dyDescent="0.2">
      <c r="A235" s="7">
        <f t="shared" ref="A235:A244" si="29">A236+1</f>
        <v>9975</v>
      </c>
      <c r="B235" s="20" t="s">
        <v>11</v>
      </c>
      <c r="C235" s="21"/>
      <c r="D235" s="25">
        <v>43416</v>
      </c>
      <c r="E235" s="22"/>
      <c r="F235" s="23" t="s">
        <v>9</v>
      </c>
      <c r="G235" s="27" t="s">
        <v>63</v>
      </c>
    </row>
    <row r="236" spans="1:8" s="2" customFormat="1" ht="15.75" customHeight="1" x14ac:dyDescent="0.2">
      <c r="A236" s="7">
        <f t="shared" si="29"/>
        <v>9974</v>
      </c>
      <c r="B236" s="20" t="s">
        <v>22</v>
      </c>
      <c r="C236" s="21"/>
      <c r="D236" s="25">
        <v>43411</v>
      </c>
      <c r="E236" s="22"/>
      <c r="F236" s="23" t="s">
        <v>9</v>
      </c>
      <c r="G236" s="23" t="s">
        <v>62</v>
      </c>
    </row>
    <row r="237" spans="1:8" s="2" customFormat="1" ht="15.75" customHeight="1" x14ac:dyDescent="0.2">
      <c r="A237" s="7">
        <f t="shared" si="29"/>
        <v>9973</v>
      </c>
      <c r="B237" s="20" t="s">
        <v>22</v>
      </c>
      <c r="C237" s="21"/>
      <c r="D237" s="25">
        <v>43410</v>
      </c>
      <c r="E237" s="22"/>
      <c r="F237" s="23" t="s">
        <v>23</v>
      </c>
      <c r="G237" s="23" t="s">
        <v>61</v>
      </c>
    </row>
    <row r="238" spans="1:8" s="2" customFormat="1" ht="15.75" customHeight="1" x14ac:dyDescent="0.2">
      <c r="A238" s="7">
        <f t="shared" si="29"/>
        <v>9972</v>
      </c>
      <c r="B238" s="20" t="s">
        <v>22</v>
      </c>
      <c r="C238" s="21"/>
      <c r="D238" s="25">
        <v>43410</v>
      </c>
      <c r="E238" s="22"/>
      <c r="F238" s="23" t="s">
        <v>9</v>
      </c>
      <c r="G238" s="23" t="s">
        <v>60</v>
      </c>
    </row>
    <row r="239" spans="1:8" s="2" customFormat="1" ht="15.75" customHeight="1" x14ac:dyDescent="0.2">
      <c r="A239" s="7">
        <f t="shared" si="29"/>
        <v>9971</v>
      </c>
      <c r="B239" s="20" t="s">
        <v>22</v>
      </c>
      <c r="C239" s="21" t="s">
        <v>6</v>
      </c>
      <c r="D239" s="21"/>
      <c r="E239" s="24">
        <v>43406</v>
      </c>
      <c r="F239" s="23" t="s">
        <v>9</v>
      </c>
      <c r="G239" s="23" t="s">
        <v>59</v>
      </c>
      <c r="H239" s="2" t="s">
        <v>54</v>
      </c>
    </row>
    <row r="240" spans="1:8" s="2" customFormat="1" ht="15.75" customHeight="1" x14ac:dyDescent="0.2">
      <c r="A240" s="7">
        <f t="shared" si="29"/>
        <v>9970</v>
      </c>
      <c r="B240" s="20" t="s">
        <v>22</v>
      </c>
      <c r="C240" s="21" t="s">
        <v>10</v>
      </c>
      <c r="D240" s="21"/>
      <c r="E240" s="24">
        <v>43404</v>
      </c>
      <c r="F240" s="23" t="s">
        <v>9</v>
      </c>
      <c r="G240" s="27" t="s">
        <v>58</v>
      </c>
    </row>
    <row r="241" spans="1:7" s="2" customFormat="1" ht="15.75" customHeight="1" x14ac:dyDescent="0.2">
      <c r="A241" s="7">
        <f t="shared" si="29"/>
        <v>9969</v>
      </c>
      <c r="B241" s="20" t="s">
        <v>22</v>
      </c>
      <c r="C241" s="21" t="s">
        <v>10</v>
      </c>
      <c r="D241" s="21"/>
      <c r="E241" s="24">
        <v>43404</v>
      </c>
      <c r="F241" s="23" t="s">
        <v>9</v>
      </c>
      <c r="G241" s="23" t="s">
        <v>55</v>
      </c>
    </row>
    <row r="242" spans="1:7" s="2" customFormat="1" ht="15.75" customHeight="1" x14ac:dyDescent="0.2">
      <c r="A242" s="7">
        <f t="shared" si="29"/>
        <v>9968</v>
      </c>
      <c r="B242" s="20" t="s">
        <v>24</v>
      </c>
      <c r="C242" s="21" t="s">
        <v>6</v>
      </c>
      <c r="D242" s="21"/>
      <c r="E242" s="24">
        <v>43404</v>
      </c>
      <c r="F242" s="23" t="s">
        <v>17</v>
      </c>
      <c r="G242" s="23" t="s">
        <v>57</v>
      </c>
    </row>
    <row r="243" spans="1:7" s="2" customFormat="1" ht="15.75" customHeight="1" x14ac:dyDescent="0.2">
      <c r="A243" s="7">
        <f t="shared" si="29"/>
        <v>9967</v>
      </c>
      <c r="B243" s="20" t="s">
        <v>22</v>
      </c>
      <c r="C243" s="21" t="s">
        <v>10</v>
      </c>
      <c r="D243" s="21"/>
      <c r="E243" s="24">
        <v>43402</v>
      </c>
      <c r="F243" s="23" t="s">
        <v>17</v>
      </c>
      <c r="G243" s="27" t="s">
        <v>56</v>
      </c>
    </row>
    <row r="244" spans="1:7" s="1" customFormat="1" ht="15.75" customHeight="1" x14ac:dyDescent="0.2">
      <c r="A244" s="7">
        <f t="shared" si="29"/>
        <v>9966</v>
      </c>
      <c r="B244" s="8" t="s">
        <v>22</v>
      </c>
      <c r="C244" s="13"/>
      <c r="D244" s="11">
        <v>43369</v>
      </c>
      <c r="E244" s="10"/>
      <c r="F244" s="2" t="s">
        <v>29</v>
      </c>
      <c r="G244" s="23" t="s">
        <v>55</v>
      </c>
    </row>
    <row r="245" spans="1:7" s="1" customFormat="1" ht="15.75" customHeight="1" x14ac:dyDescent="0.2">
      <c r="A245" s="7">
        <f t="shared" ref="A245:A250" si="30">A246+1</f>
        <v>9965</v>
      </c>
      <c r="B245" s="8" t="s">
        <v>20</v>
      </c>
      <c r="C245" s="13" t="s">
        <v>50</v>
      </c>
      <c r="D245" s="9"/>
      <c r="E245" s="5">
        <v>43398</v>
      </c>
      <c r="F245" s="2" t="s">
        <v>51</v>
      </c>
      <c r="G245" s="2" t="s">
        <v>53</v>
      </c>
    </row>
    <row r="246" spans="1:7" s="1" customFormat="1" ht="15.75" customHeight="1" x14ac:dyDescent="0.2">
      <c r="A246" s="7">
        <f t="shared" si="30"/>
        <v>9964</v>
      </c>
      <c r="B246" s="8" t="s">
        <v>22</v>
      </c>
      <c r="C246" s="13" t="s">
        <v>25</v>
      </c>
      <c r="D246" s="9"/>
      <c r="E246" s="5">
        <v>43399</v>
      </c>
      <c r="F246" s="2" t="s">
        <v>9</v>
      </c>
      <c r="G246" s="2" t="s">
        <v>52</v>
      </c>
    </row>
    <row r="247" spans="1:7" s="1" customFormat="1" ht="15.75" customHeight="1" x14ac:dyDescent="0.2">
      <c r="A247" s="7">
        <f t="shared" si="30"/>
        <v>9963</v>
      </c>
      <c r="B247" s="8" t="s">
        <v>22</v>
      </c>
      <c r="C247" s="13" t="s">
        <v>48</v>
      </c>
      <c r="D247" s="9"/>
      <c r="E247" s="5">
        <v>43399</v>
      </c>
      <c r="F247" s="2" t="s">
        <v>9</v>
      </c>
      <c r="G247" s="28" t="s">
        <v>49</v>
      </c>
    </row>
    <row r="248" spans="1:7" s="1" customFormat="1" ht="15.75" customHeight="1" x14ac:dyDescent="0.2">
      <c r="A248" s="7">
        <f t="shared" si="30"/>
        <v>9962</v>
      </c>
      <c r="B248" s="8" t="s">
        <v>8</v>
      </c>
      <c r="C248" s="13" t="s">
        <v>10</v>
      </c>
      <c r="D248" s="9"/>
      <c r="E248" s="5">
        <v>43398</v>
      </c>
      <c r="F248" s="2" t="s">
        <v>13</v>
      </c>
      <c r="G248" s="28" t="s">
        <v>47</v>
      </c>
    </row>
    <row r="249" spans="1:7" s="1" customFormat="1" ht="15.75" customHeight="1" x14ac:dyDescent="0.2">
      <c r="A249" s="7">
        <f t="shared" si="30"/>
        <v>9961</v>
      </c>
      <c r="B249" s="8" t="s">
        <v>22</v>
      </c>
      <c r="C249" s="13" t="s">
        <v>6</v>
      </c>
      <c r="D249" s="9"/>
      <c r="E249" s="5">
        <v>43392</v>
      </c>
      <c r="F249" s="2" t="s">
        <v>9</v>
      </c>
      <c r="G249" s="2" t="s">
        <v>46</v>
      </c>
    </row>
    <row r="250" spans="1:7" s="1" customFormat="1" ht="15.75" customHeight="1" x14ac:dyDescent="0.2">
      <c r="A250" s="7">
        <f t="shared" si="30"/>
        <v>9960</v>
      </c>
      <c r="B250" s="8" t="s">
        <v>11</v>
      </c>
      <c r="C250" s="13" t="s">
        <v>10</v>
      </c>
      <c r="D250" s="9"/>
      <c r="E250" s="5">
        <v>43391</v>
      </c>
      <c r="F250" s="2" t="s">
        <v>9</v>
      </c>
      <c r="G250" s="28" t="s">
        <v>45</v>
      </c>
    </row>
    <row r="251" spans="1:7" s="1" customFormat="1" ht="15.75" customHeight="1" x14ac:dyDescent="0.2">
      <c r="A251" s="7">
        <f t="shared" ref="A251:A253" si="31">A252+1</f>
        <v>9959</v>
      </c>
      <c r="B251" s="8" t="s">
        <v>22</v>
      </c>
      <c r="C251" s="13"/>
      <c r="D251" s="11">
        <v>43369</v>
      </c>
      <c r="E251" s="10"/>
      <c r="F251" s="2" t="s">
        <v>43</v>
      </c>
      <c r="G251" s="2" t="s">
        <v>44</v>
      </c>
    </row>
    <row r="252" spans="1:7" s="1" customFormat="1" ht="15.75" customHeight="1" x14ac:dyDescent="0.2">
      <c r="A252" s="7">
        <f t="shared" si="31"/>
        <v>9958</v>
      </c>
      <c r="B252" s="8" t="s">
        <v>11</v>
      </c>
      <c r="C252" s="13"/>
      <c r="D252" s="11">
        <v>43384</v>
      </c>
      <c r="E252" s="10"/>
      <c r="F252" s="2" t="s">
        <v>9</v>
      </c>
      <c r="G252" s="2" t="s">
        <v>42</v>
      </c>
    </row>
    <row r="253" spans="1:7" s="1" customFormat="1" ht="15.75" customHeight="1" x14ac:dyDescent="0.2">
      <c r="A253" s="7">
        <f t="shared" si="31"/>
        <v>9957</v>
      </c>
      <c r="B253" s="8" t="s">
        <v>22</v>
      </c>
      <c r="C253" s="13" t="s">
        <v>6</v>
      </c>
      <c r="D253" s="9"/>
      <c r="E253" s="5">
        <v>43383</v>
      </c>
      <c r="F253" s="2" t="s">
        <v>17</v>
      </c>
      <c r="G253" s="2" t="s">
        <v>41</v>
      </c>
    </row>
    <row r="254" spans="1:7" s="1" customFormat="1" ht="15.75" customHeight="1" x14ac:dyDescent="0.2">
      <c r="A254" s="7">
        <f t="shared" ref="A254:A259" si="32">A255+1</f>
        <v>9956</v>
      </c>
      <c r="B254" s="8" t="s">
        <v>22</v>
      </c>
      <c r="C254" s="13" t="s">
        <v>6</v>
      </c>
      <c r="D254" s="9"/>
      <c r="E254" s="5">
        <v>43381</v>
      </c>
      <c r="F254" s="2" t="s">
        <v>39</v>
      </c>
      <c r="G254" s="28" t="s">
        <v>40</v>
      </c>
    </row>
    <row r="255" spans="1:7" s="1" customFormat="1" ht="15.75" customHeight="1" x14ac:dyDescent="0.2">
      <c r="A255" s="7">
        <f t="shared" si="32"/>
        <v>9955</v>
      </c>
      <c r="B255" s="8" t="s">
        <v>8</v>
      </c>
      <c r="C255" s="13"/>
      <c r="D255" s="11">
        <v>43381</v>
      </c>
      <c r="E255" s="10"/>
      <c r="F255" s="2" t="s">
        <v>15</v>
      </c>
      <c r="G255" s="28" t="s">
        <v>38</v>
      </c>
    </row>
    <row r="256" spans="1:7" s="1" customFormat="1" ht="15.75" customHeight="1" x14ac:dyDescent="0.2">
      <c r="A256" s="7">
        <f t="shared" si="32"/>
        <v>9954</v>
      </c>
      <c r="B256" s="8" t="s">
        <v>22</v>
      </c>
      <c r="C256" s="13" t="s">
        <v>37</v>
      </c>
      <c r="D256" s="9"/>
      <c r="E256" s="5">
        <v>43377</v>
      </c>
      <c r="F256" s="2" t="s">
        <v>36</v>
      </c>
      <c r="G256" s="2" t="s">
        <v>27</v>
      </c>
    </row>
    <row r="257" spans="1:7" s="1" customFormat="1" ht="15.75" customHeight="1" x14ac:dyDescent="0.2">
      <c r="A257" s="7">
        <f t="shared" si="32"/>
        <v>9953</v>
      </c>
      <c r="B257" s="8" t="s">
        <v>26</v>
      </c>
      <c r="C257" s="13"/>
      <c r="D257" s="11">
        <v>43376</v>
      </c>
      <c r="E257" s="10"/>
      <c r="F257" s="2" t="s">
        <v>21</v>
      </c>
      <c r="G257" s="28" t="s">
        <v>35</v>
      </c>
    </row>
    <row r="258" spans="1:7" s="1" customFormat="1" ht="15.75" customHeight="1" x14ac:dyDescent="0.2">
      <c r="A258" s="7">
        <f t="shared" si="32"/>
        <v>9952</v>
      </c>
      <c r="B258" s="8" t="s">
        <v>11</v>
      </c>
      <c r="C258" s="13" t="s">
        <v>10</v>
      </c>
      <c r="D258" s="9"/>
      <c r="E258" s="5">
        <v>43376</v>
      </c>
      <c r="F258" s="2" t="s">
        <v>9</v>
      </c>
      <c r="G258" s="2" t="s">
        <v>34</v>
      </c>
    </row>
    <row r="259" spans="1:7" s="1" customFormat="1" ht="15.75" customHeight="1" x14ac:dyDescent="0.2">
      <c r="A259" s="7">
        <f t="shared" si="32"/>
        <v>9951</v>
      </c>
      <c r="B259" s="8" t="s">
        <v>11</v>
      </c>
      <c r="C259" s="13" t="s">
        <v>10</v>
      </c>
      <c r="D259" s="9"/>
      <c r="E259" s="5">
        <v>43376</v>
      </c>
      <c r="F259" s="2" t="s">
        <v>9</v>
      </c>
      <c r="G259" s="2" t="s">
        <v>33</v>
      </c>
    </row>
    <row r="260" spans="1:7" s="1" customFormat="1" ht="15.75" customHeight="1" x14ac:dyDescent="0.2">
      <c r="A260" s="7">
        <f t="shared" ref="A260:A261" si="33">A261+1</f>
        <v>9950</v>
      </c>
      <c r="B260" s="8" t="s">
        <v>22</v>
      </c>
      <c r="C260" s="13"/>
      <c r="D260" s="11">
        <v>43375</v>
      </c>
      <c r="E260" s="10"/>
      <c r="F260" s="2" t="s">
        <v>30</v>
      </c>
      <c r="G260" s="2" t="s">
        <v>32</v>
      </c>
    </row>
    <row r="261" spans="1:7" s="1" customFormat="1" ht="15.75" customHeight="1" x14ac:dyDescent="0.2">
      <c r="A261" s="7">
        <f t="shared" si="33"/>
        <v>9949</v>
      </c>
      <c r="B261" s="8" t="s">
        <v>22</v>
      </c>
      <c r="C261" s="13" t="s">
        <v>6</v>
      </c>
      <c r="D261" s="9"/>
      <c r="E261" s="5">
        <v>43374</v>
      </c>
      <c r="F261" s="2" t="s">
        <v>29</v>
      </c>
      <c r="G261" s="2" t="s">
        <v>31</v>
      </c>
    </row>
    <row r="262" spans="1:7" s="1" customFormat="1" ht="15.75" customHeight="1" x14ac:dyDescent="0.2">
      <c r="A262" s="7">
        <v>9948</v>
      </c>
      <c r="B262" s="8"/>
      <c r="C262" s="13"/>
      <c r="D262" s="9"/>
      <c r="E262" s="5"/>
      <c r="F262" s="2"/>
      <c r="G262" s="2" t="s">
        <v>28</v>
      </c>
    </row>
    <row r="263" spans="1:7" x14ac:dyDescent="0.25">
      <c r="A263" s="12" t="s">
        <v>144</v>
      </c>
      <c r="G263" s="28"/>
    </row>
  </sheetData>
  <hyperlinks>
    <hyperlink ref="G257" r:id="rId1" location="OLE_LINK4_x0009_1,293,365,4094,NormalParagraphStyle,Kulturminnemiljøet på Røros og i" xr:uid="{00000000-0004-0000-0000-000000000000}"/>
    <hyperlink ref="G255" r:id="rId2" location="OLE_LINK4_x0009_1,326,360,0,,Jernbaneløsning Hamar - uttalels" xr:uid="{00000000-0004-0000-0000-000001000000}"/>
    <hyperlink ref="G250" r:id="rId3" location="OLE_LINK5_x0009_1,250,316,0,,Søknad om videre tilskudd til «S" xr:uid="{00000000-0004-0000-0000-000002000000}"/>
    <hyperlink ref="G247" r:id="rId4" location="OLE_LINK6_x0009_1,160,209,0,,Anmodning om støtte til «Scandin" xr:uid="{00000000-0004-0000-0000-000003000000}"/>
    <hyperlink ref="G243" r:id="rId5" location="OLE_LINK52_x0009_1,612,659,0,,Innkalling til AU-møte onsdag 7." xr:uid="{00000000-0004-0000-0000-000004000000}"/>
    <hyperlink ref="G240" r:id="rId6" location="OLE_LINK7_x0009_1,149,202,1,,Spørsmål angående avslag til Sca" xr:uid="{00000000-0004-0000-0000-000005000000}"/>
    <hyperlink ref="G235" r:id="rId7" location="OLE_LINK7_x0009_1,171,233,0,,Anmodning om møte med fylkesråde" xr:uid="{00000000-0004-0000-0000-000006000000}"/>
    <hyperlink ref="G232" r:id="rId8" location="OLE_LINK52_x0009_1,618,665,0,,Innkalling til AU-møte onsdag 5." xr:uid="{00000000-0004-0000-0000-000007000000}"/>
    <hyperlink ref="G222" r:id="rId9" location="OLE_LINK3_x0009_1,204,264,4094,Default,Invitasjon til møte i referanseg" xr:uid="{00000000-0004-0000-0000-000008000000}"/>
    <hyperlink ref="G213" r:id="rId10" location="OLE_LINK6_x0009_1,161,221,0,,Invitasjon til høstsamling i Ung" xr:uid="{00000000-0004-0000-0000-000009000000}"/>
    <hyperlink ref="G206" r:id="rId11" location="OLE_LINK52_x0009_1,595,643,0,,Innkalling til AU-møte onsdag 06" xr:uid="{00000000-0004-0000-0000-00000A000000}"/>
    <hyperlink ref="G203" r:id="rId12" location="OLE_LINK30_x0009_1,116,192,1,,Innkalling til møte i Regionråde" xr:uid="{00000000-0004-0000-0000-00000B000000}"/>
    <hyperlink ref="G195" r:id="rId13" location="OLE_LINK1_x0009_1,100,136,1,,Anmodning om utbetaling av tilsk" xr:uid="{00000000-0004-0000-0000-00000C000000}"/>
    <hyperlink ref="G194" r:id="rId14" location="OLE_LINK1_x0009_1,117,153,1,,Anmodning om utbetaling av tilsk" xr:uid="{00000000-0004-0000-0000-00000D000000}"/>
    <hyperlink ref="G193" r:id="rId15" location="OLE_LINK1_x0009_1,105,147,1,,Nei til nedleggelse av spisset t" xr:uid="{00000000-0004-0000-0000-00000E000000}"/>
    <hyperlink ref="G192" r:id="rId16" location="OLE_LINK52_x0009_1,560,608,0,,Innkalling til AU-møte onsdag 04" xr:uid="{00000000-0004-0000-0000-00000F000000}"/>
    <hyperlink ref="G177" r:id="rId17" location="OLE_LINK52_x0009_1,581,627,0,,Innkalling til AU-møte onsdag 08" xr:uid="{00000000-0004-0000-0000-000010000000}"/>
    <hyperlink ref="G174" r:id="rId18" location="OLE_LINK52_x0009_1,449,496,0,,Innkalling til AU-møte mandag 03" xr:uid="{00000000-0004-0000-0000-000011000000}"/>
    <hyperlink ref="G164" r:id="rId19" location="OLE_LINK52_x0009_1,448,492,0,,Innkalling til AU-møte onsdag 04" xr:uid="{4E773A34-4337-44E0-A4D0-22CD8960166E}"/>
    <hyperlink ref="G160" r:id="rId20" location="OLE_LINK2_x0009_1,248,307,0,,Innspill til arbeidet med Nasjon" xr:uid="{3F04E7E5-85BB-4B5A-8E77-9A3F8099879C}"/>
    <hyperlink ref="G147" r:id="rId21" location="OLE_LINK52_x0009_1,447,490,0,,Innkalling til AU-møte mandag 04" xr:uid="{112A5739-34D1-436E-8199-3E6EA77C5F18}"/>
    <hyperlink ref="G146" r:id="rId22" location="OLE_LINK1_x0009_1,92,129,0,,SØKNAD OM STØTTE FRA FIAS MILJØF" xr:uid="{EEDCA7FE-5E15-4438-8B12-D574E8BF3CFD}"/>
    <hyperlink ref="G145" r:id="rId23" location="OLE_LINK3_x0009_1,140,210,0,,Høringsuttalelse regional planst" xr:uid="{40962542-E37B-4300-8CF9-54B368F17E81}"/>
    <hyperlink ref="G143" r:id="rId24" location="OLE_LINK3_x0009_1,165,249,0,,Tilskudd til arbeidet med felles" xr:uid="{E118D54A-B522-415C-9BED-71255C565619}"/>
    <hyperlink ref="G139" r:id="rId25" location="OLE_LINK6_x0009_1,159,218,0,,Invitasjon til vårsamling i Ungd" xr:uid="{C0D71815-67C3-44AF-929C-F7C0D04871E0}"/>
    <hyperlink ref="G134" r:id="rId26" location="OLE_LINK52_x0009_1,448,492,0,,Innkalling til AU-møte mandag 08" xr:uid="{0B1BE6AD-3F24-4B40-B8B7-5FAC4124791A}"/>
    <hyperlink ref="G122" r:id="rId27" location="OLE_LINK52_x0009_1,441,490,0,,Innkalling til AU-møte onsdag 09" xr:uid="{E2C63D82-9C7D-4306-996E-F4A92879A843}"/>
    <hyperlink ref="G121" r:id="rId28" location="OLE_LINK6_x0009_1,131,173,0,,Søknad om forlengelse av prosjek" xr:uid="{2FBAC4D9-8519-4D15-A9DF-8BCA4A30FEA6}"/>
    <hyperlink ref="G118" r:id="rId29" location="OLE_LINK6_x0009_1,82,144,0,,Prioriteringer Handlingsprogram " xr:uid="{1E839DEA-A4B4-4279-B6E4-37C1CE28F83F}"/>
    <hyperlink ref="G117" r:id="rId30" location="OLE_LINK7_x0009_1,155,197,0,,Nye rammebetingelser for drosjen" xr:uid="{C057698C-077D-478D-A7C9-E70D93ADC947}"/>
    <hyperlink ref="G115" r:id="rId31" location="OLE_LINK7_x0009_1,147,244,0,,Opprettelse av stilling som kult" xr:uid="{ADD8F3DA-AB81-4865-9DD6-6F7B2E6B5359}"/>
    <hyperlink ref="G111" r:id="rId32" location="OLE_LINK52_x0009_1,448,495,0,,Innkalling til AU-møte onsdag 07" xr:uid="{90A3A5A6-FEEC-4CFE-B323-26DCAB677990}"/>
    <hyperlink ref="G108" r:id="rId33" location="OLE_LINK7_x0009_1,152,208,4094,NormalParagraphStyle,Innspill til budsjettarbeidet i " xr:uid="{65CA2CC7-A086-4D60-A9BA-3A5472584B79}"/>
    <hyperlink ref="G105" r:id="rId34" location="OLE_LINK7_x0009_1,208,255,4094,NormalParagraphStyle,Høring tilbudsstruktur videregåe" xr:uid="{8B9DC178-00B6-4BAF-838A-FBCA17D6DADA}"/>
    <hyperlink ref="G103" r:id="rId35" location="OLE_LINK7_x0009_1,168,229,0,,Invitasjon til høstsamling i Ung" xr:uid="{3F5CBCAB-BF71-4218-BE91-009C3FBCE5D0}"/>
    <hyperlink ref="G102" r:id="rId36" location="OLE_LINK1_x0009_1,0,119,0,,Endringer i domstolloven (domsto" xr:uid="{226EAEC6-9073-4E62-A2DF-29450EE7CBF0}"/>
    <hyperlink ref="G99" r:id="rId37" location="OLE_LINK52_x0009_1,444,492,0,,Innkalling til AU-møte onsdag 18" xr:uid="{9655F4C0-3B90-4AC3-AF8B-A948B6E1497E}"/>
    <hyperlink ref="G98" r:id="rId38" location="OLE_LINK1_x0009_1,59,116,0,,Forslag til partnerskapsavtale o" xr:uid="{A402C57F-0C4C-41BB-B7CC-06D9D428C98D}"/>
    <hyperlink ref="G96" r:id="rId39" location="OLE_LINK31_x0009_1,119,195,1,,Innkalling til møte i Regionråde" display="../A-Regionrådet/2020/Innkallinger og saksutredninger/Innkalling og saksutredning Regionrådet 2-2020.docx - OLE_LINK31" xr:uid="{FA8F4D94-20BB-4B71-B6A9-01D7E83B7238}"/>
    <hyperlink ref="G87" r:id="rId40" location="OLE_LINK97_x0009_1,443,490,0,,_x000d_Innkalling til AU-møte onsdag 0" xr:uid="{F6FAB5DD-A4BF-41AB-B434-42619CD0F498}"/>
    <hyperlink ref="G85" r:id="rId41" location="OLE_LINK52_x0009_1,438,485,0,,Innkalling til AU-møte onsdag 03" xr:uid="{C24B8CEF-8F9E-46A0-988D-9C085EC1EFDF}"/>
    <hyperlink ref="G81" r:id="rId42" location="OLE_LINK52_x0009_1,450,494,0,,Innkalling til AU-møte onsdag 03" xr:uid="{549AE7A1-7D74-4EC5-983A-5589B52434B4}"/>
    <hyperlink ref="G79" r:id="rId43" location="OLE_LINK3_x0009_1,74,127,1,,Kollektivtilbudet på tvers i Inn" xr:uid="{36873F7F-176B-43BE-B2F6-EEB42762CB6D}"/>
    <hyperlink ref="G77" r:id="rId44" location="OLE_LINK3_x0009_1,147,199,0,,Høring - videreutvikling av Syke" xr:uid="{8C651FDF-84EF-4E7E-AB22-8CED57AA36DB}"/>
    <hyperlink ref="G76" r:id="rId45" location="OLE_LINK5_x0009_1,117,186,0,,Høring – Handlingsplan for Regio" xr:uid="{2E4A70D6-27C6-4093-88F3-9AC14CED692E}"/>
    <hyperlink ref="G74" r:id="rId46" location="OLE_LINK51_x0009_1,449,495,0,,Innkalling til AU-møte onsdag 07" xr:uid="{CB50E0B5-7A4C-4865-8E11-340A9DA528AD}"/>
    <hyperlink ref="G73" r:id="rId47" location="OLE_LINK3_x0009_1,99,149,1,,Rørosbanen – anmodning om støtte" xr:uid="{FB5B3868-11C0-42F4-BFF6-D2C34A1F5515}"/>
    <hyperlink ref="G72" r:id="rId48" location="OLE_LINK3_x0009_1,99,141,1,,Vegnettsplan Innlandet - hørings" xr:uid="{6F9A2138-ACE5-42EB-8729-B96DF1FAB8F0}"/>
    <hyperlink ref="G71" r:id="rId49" location="OLE_LINK3_x0009_1,99,187,0,,Voksnes læring i Innlandet - har" xr:uid="{91E4D9B6-5249-4960-8316-611C09DC4E5D}"/>
    <hyperlink ref="G69" r:id="rId50" location="OLE_LINK1_x0009_1,78,114,1,,Anmodning om utbetaling av tilsk" xr:uid="{CFC6141E-E3EA-461F-8DC2-7E09FCAF06C6}"/>
    <hyperlink ref="G68" r:id="rId51" location="OLE_LINK1_x0009_1,84,109,1,,Anmodning om utbetaling _x000d_" xr:uid="{CCEF4156-1ECC-4B68-B9A6-87E050EA1076}"/>
    <hyperlink ref="G66" r:id="rId52" location="OLE_LINK6_x0009_1,154,214,0,,Invitasjon til vårsamling i Ungd" xr:uid="{3EDB336E-8091-4E36-8BB3-162193EEDEB0}"/>
    <hyperlink ref="G63" r:id="rId53" location="OLE_LINK1_x0009_1,120,156,0,,SØKNAD OM STØTTE FRA FIAS MILJØF" xr:uid="{896CBA40-2214-4A97-A918-8243D1235F16}"/>
    <hyperlink ref="G55" r:id="rId54" location="OLE_LINK52_x0009_1,495,538,0,,Innkalling til AU-møte mandag 10" xr:uid="{988A28FB-91BF-4C13-AA14-1582BC8FB2A3}"/>
    <hyperlink ref="G53" r:id="rId55" location="OLE_LINK1_x0009_1,251,304,0,,Tilbudsstrukturen ved Røros VGS " xr:uid="{C36561F9-BCCD-4C96-993E-5B6E10322C20}"/>
    <hyperlink ref="G52" r:id="rId56" location="OLE_LINK5_x0009_1,99,145,0,,Planprogram for tre regionale pl" xr:uid="{E78D7522-556D-48B9-9877-BE804282D48F}"/>
    <hyperlink ref="G51" r:id="rId57" location="OLE_LINK5_x0009_1,134,166,0,,Uttalelse om jordbruksoppgjøret_x000d_" xr:uid="{8CBBEA9B-B600-4A31-8A4A-8174D707947D}"/>
    <hyperlink ref="G50" r:id="rId58" location="OLE_LINK19_x0009_1,119,192,1,,Innkalling til møte i Regionråde" xr:uid="{D14BAF35-DBE1-429B-8D5B-62574A5E0639}"/>
    <hyperlink ref="G48" r:id="rId59" location="OLE_LINK3_x0009_1,99,152,0,,Handlingsprogram for fylkesveier" xr:uid="{2C137641-A8DE-4089-B0D7-1F7EF0AC17B5}"/>
    <hyperlink ref="G45" r:id="rId60" location="OLE_LINK5_x0009_1,137,206,0,,Ny organisering av Regionrådet f" xr:uid="{9FCCF46A-DA2C-40D9-B067-728721FA5DCB}"/>
    <hyperlink ref="G42" r:id="rId61" location="OLE_LINK52_x0009_1,495,538,0,,Innkalling til AU-møte onsdag 9." xr:uid="{9A40C626-56CA-46E0-99BA-702530F31263}"/>
    <hyperlink ref="G40" r:id="rId62" location="OLE_LINK5_x0009_1,100,154,0,,Mobilitetsstrategi for Innlandet" xr:uid="{482CD135-6E62-474C-9125-4DD8ED813605}"/>
    <hyperlink ref="G37" r:id="rId63" location="OLE_LINK5_x0009_1,98,171,0,,Anmodning om utbetaling av tilsk" xr:uid="{C67763D3-E64C-433C-B885-4823661573B1}"/>
    <hyperlink ref="G20" r:id="rId64" location="OLE_LINK2_x0009_1,209,275,0,,Høring tilbudsstruktur videregåe" xr:uid="{60E66E6E-6A0D-4530-A178-4DF004D16AA9}"/>
    <hyperlink ref="G18" r:id="rId65" location="OLE_LINK52_x0009_1,495,541,0,,Innkalling til AU-møte onsdag 6." xr:uid="{93346842-0BF4-435F-9559-38B8151DA819}"/>
    <hyperlink ref="G17" r:id="rId66" location="OLE_LINK3_x0009_1,233,300,0,,Høring tilbudsstruktur videregåe" xr:uid="{099F3D8A-3A51-4952-962A-E4A1788F6D88}"/>
    <hyperlink ref="G12" r:id="rId67" location="OLE_LINK4_x0009_1,130,182,0,,Femundløpet på statsbudsjettet –" xr:uid="{C755601C-E6AC-4471-BF5B-18C98D524144}"/>
    <hyperlink ref="G11" r:id="rId68" location="OLE_LINK2_x0009_1,313,348,0,,Fritt skolevalg – høringsuttalel" xr:uid="{2E262C38-4461-43E5-973F-C403F5C42CB4}"/>
    <hyperlink ref="G7" r:id="rId69" location="OLE_LINK52_x0009_1,489,536,0,,Innkalling til AU-møte onsdag 3." xr:uid="{756DC99B-01DA-4F90-B325-CA1F46847573}"/>
    <hyperlink ref="G6" r:id="rId70" location="OLE_LINK3_x0009_1,151,210,0,,_x000d_Invitasjon til samling i Ungdom" xr:uid="{5F6FA030-14DA-40AC-ACD0-2546D1A64EB6}"/>
    <hyperlink ref="G5" r:id="rId71" location="OLE_LINK22_x0009_1,114,191,1,,Innkalling til møte i Regionråde" xr:uid="{1907D827-6C01-46BE-A58F-FB924534374F}"/>
  </hyperlinks>
  <pageMargins left="0.7" right="0.7" top="0.75" bottom="0.75" header="0.3" footer="0.3"/>
  <pageSetup paperSize="9"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Streitlien, Mariann</dc:creator>
  <cp:lastModifiedBy>Jørgensen, Rune</cp:lastModifiedBy>
  <dcterms:created xsi:type="dcterms:W3CDTF">2016-01-04T12:25:29Z</dcterms:created>
  <dcterms:modified xsi:type="dcterms:W3CDTF">2021-11-10T10:13:39Z</dcterms:modified>
</cp:coreProperties>
</file>